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AVRcvr\DataSheets\"/>
    </mc:Choice>
  </mc:AlternateContent>
  <xr:revisionPtr revIDLastSave="0" documentId="13_ncr:1_{3BE9D7A0-D1A5-4C7F-989D-09BCB3CC9C58}" xr6:coauthVersionLast="47" xr6:coauthVersionMax="47" xr10:uidLastSave="{00000000-0000-0000-0000-000000000000}"/>
  <bookViews>
    <workbookView xWindow="390" yWindow="390" windowWidth="18570" windowHeight="16890" activeTab="2" xr2:uid="{CF9D8303-BA98-4845-AAFC-3C076AB9DA30}"/>
  </bookViews>
  <sheets>
    <sheet name="Param to dB" sheetId="1" r:id="rId1"/>
    <sheet name="Commands" sheetId="2" r:id="rId2"/>
    <sheet name="System Status" sheetId="3" r:id="rId3"/>
  </sheets>
  <definedNames>
    <definedName name="_xlnm._FilterDatabase" localSheetId="1" hidden="1">Commands!$A$1:$L$220</definedName>
    <definedName name="_xlnm._FilterDatabase" localSheetId="2" hidden="1">'System Status'!$A$1:$E$213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4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3" i="1"/>
</calcChain>
</file>

<file path=xl/sharedStrings.xml><?xml version="1.0" encoding="utf-8"?>
<sst xmlns="http://schemas.openxmlformats.org/spreadsheetml/2006/main" count="1738" uniqueCount="590">
  <si>
    <t>Hex</t>
  </si>
  <si>
    <t>Dec</t>
  </si>
  <si>
    <t>dB</t>
  </si>
  <si>
    <t>SW</t>
  </si>
  <si>
    <t>CMDT0</t>
  </si>
  <si>
    <t>CMDT1</t>
  </si>
  <si>
    <t>CMDT2</t>
  </si>
  <si>
    <t>CMDT3</t>
  </si>
  <si>
    <t>function</t>
  </si>
  <si>
    <t>setting</t>
  </si>
  <si>
    <t>Type</t>
  </si>
  <si>
    <t>RCMD1,2</t>
  </si>
  <si>
    <t>A</t>
  </si>
  <si>
    <t>Up</t>
  </si>
  <si>
    <t>B</t>
  </si>
  <si>
    <t>E</t>
  </si>
  <si>
    <t>Mute</t>
  </si>
  <si>
    <t>ON</t>
  </si>
  <si>
    <t>OFF</t>
  </si>
  <si>
    <t>PHONO</t>
  </si>
  <si>
    <t>C</t>
  </si>
  <si>
    <t>F</t>
  </si>
  <si>
    <t>AUTO</t>
  </si>
  <si>
    <t>DTS</t>
  </si>
  <si>
    <t>D</t>
  </si>
  <si>
    <t>UP</t>
  </si>
  <si>
    <t>Power</t>
  </si>
  <si>
    <t>On</t>
  </si>
  <si>
    <t>2B</t>
  </si>
  <si>
    <t>Sleep</t>
  </si>
  <si>
    <t>2C</t>
  </si>
  <si>
    <t>2D</t>
  </si>
  <si>
    <t>DSP</t>
  </si>
  <si>
    <t>Tokyo</t>
  </si>
  <si>
    <t>Freiburg</t>
  </si>
  <si>
    <t>Royaumont</t>
  </si>
  <si>
    <t>Arena</t>
  </si>
  <si>
    <t>Disco</t>
  </si>
  <si>
    <t>Party</t>
  </si>
  <si>
    <t>Game</t>
  </si>
  <si>
    <t>Pop/Rock</t>
  </si>
  <si>
    <t>DJ</t>
  </si>
  <si>
    <t>Pavillion</t>
  </si>
  <si>
    <t>Adventure</t>
  </si>
  <si>
    <t>General</t>
  </si>
  <si>
    <t>Normal</t>
  </si>
  <si>
    <t>Enhanced</t>
  </si>
  <si>
    <t>2A</t>
  </si>
  <si>
    <t>FM</t>
  </si>
  <si>
    <t>AM</t>
  </si>
  <si>
    <t>Auto</t>
  </si>
  <si>
    <t>2E</t>
  </si>
  <si>
    <t>2F</t>
  </si>
  <si>
    <t>3A</t>
  </si>
  <si>
    <t>Off</t>
  </si>
  <si>
    <t>Main</t>
  </si>
  <si>
    <t>Sub</t>
  </si>
  <si>
    <t>All</t>
  </si>
  <si>
    <t>3B</t>
  </si>
  <si>
    <t>3C</t>
  </si>
  <si>
    <t>3E</t>
  </si>
  <si>
    <t>3F (70/73/78)</t>
  </si>
  <si>
    <t xml:space="preserve">Down    </t>
  </si>
  <si>
    <t xml:space="preserve">OFF    </t>
  </si>
  <si>
    <t xml:space="preserve">CD    </t>
  </si>
  <si>
    <t xml:space="preserve">TUNER    </t>
  </si>
  <si>
    <t xml:space="preserve">CD-R    </t>
  </si>
  <si>
    <t xml:space="preserve">MD/TAPE    </t>
  </si>
  <si>
    <t xml:space="preserve">DVD    </t>
  </si>
  <si>
    <t xml:space="preserve">D-TV/LD    </t>
  </si>
  <si>
    <t xml:space="preserve">CABLE ( CBL/SAT ) </t>
  </si>
  <si>
    <t xml:space="preserve">SAT    </t>
  </si>
  <si>
    <t xml:space="preserve">VCR1    </t>
  </si>
  <si>
    <t xml:space="preserve">VCR2/DVR    </t>
  </si>
  <si>
    <t xml:space="preserve">VCR3    </t>
  </si>
  <si>
    <t xml:space="preserve">V-AUX    </t>
  </si>
  <si>
    <t xml:space="preserve">D.D., RF   </t>
  </si>
  <si>
    <t xml:space="preserve">DTS    </t>
  </si>
  <si>
    <t xml:space="preserve">DIGITAL    </t>
  </si>
  <si>
    <t xml:space="preserve">ANALOG    </t>
  </si>
  <si>
    <t xml:space="preserve">AAC    </t>
  </si>
  <si>
    <t xml:space="preserve">DOWN    </t>
  </si>
  <si>
    <t xml:space="preserve">STANDBY    </t>
  </si>
  <si>
    <t xml:space="preserve">DTV/LD    </t>
  </si>
  <si>
    <t xml:space="preserve">CBL/SAT (cable)   </t>
  </si>
  <si>
    <t xml:space="preserve">VCR2    </t>
  </si>
  <si>
    <t xml:space="preserve">DVR    </t>
  </si>
  <si>
    <t xml:space="preserve">SHORT    </t>
  </si>
  <si>
    <t xml:space="preserve">FULL    </t>
  </si>
  <si>
    <t xml:space="preserve"> 120   </t>
  </si>
  <si>
    <t xml:space="preserve"> 90   </t>
  </si>
  <si>
    <t xml:space="preserve"> 60   </t>
  </si>
  <si>
    <t xml:space="preserve"> 30   </t>
  </si>
  <si>
    <t xml:space="preserve">AUTO    </t>
  </si>
  <si>
    <t xml:space="preserve">DISCRETE    </t>
  </si>
  <si>
    <t xml:space="preserve">OFF   </t>
  </si>
  <si>
    <t xml:space="preserve">Stereo    </t>
  </si>
  <si>
    <t xml:space="preserve">Hall B   </t>
  </si>
  <si>
    <t xml:space="preserve">Hall C   </t>
  </si>
  <si>
    <t xml:space="preserve">Hall U.S.A.   </t>
  </si>
  <si>
    <t xml:space="preserve">Hall E   </t>
  </si>
  <si>
    <t xml:space="preserve">Live Concert (HALL2 ) </t>
  </si>
  <si>
    <t xml:space="preserve">Tokyo    </t>
  </si>
  <si>
    <t xml:space="preserve">Freiburg ( CHURCH ) </t>
  </si>
  <si>
    <t xml:space="preserve">Royaumont    </t>
  </si>
  <si>
    <t xml:space="preserve">Village Gate   </t>
  </si>
  <si>
    <t xml:space="preserve">Village Vanguard   </t>
  </si>
  <si>
    <t xml:space="preserve">Warehouse Loft   </t>
  </si>
  <si>
    <t xml:space="preserve">Arena    </t>
  </si>
  <si>
    <t xml:space="preserve">Disco    </t>
  </si>
  <si>
    <t xml:space="preserve">Party    </t>
  </si>
  <si>
    <t xml:space="preserve">Game    </t>
  </si>
  <si>
    <t xml:space="preserve">7ch Stereo   </t>
  </si>
  <si>
    <t xml:space="preserve">Pop/Rock ( Music Video) </t>
  </si>
  <si>
    <t xml:space="preserve">DJ    </t>
  </si>
  <si>
    <t xml:space="preserve">Classical/Opera    </t>
  </si>
  <si>
    <t xml:space="preserve">Pavillion    </t>
  </si>
  <si>
    <t xml:space="preserve">Mono Movie   </t>
  </si>
  <si>
    <t xml:space="preserve">Variety Sports   </t>
  </si>
  <si>
    <t xml:space="preserve">Spectacle    </t>
  </si>
  <si>
    <t xml:space="preserve">Sci-Fi    </t>
  </si>
  <si>
    <t xml:space="preserve">Adventure    </t>
  </si>
  <si>
    <t xml:space="preserve">General    </t>
  </si>
  <si>
    <t xml:space="preserve">Normal    </t>
  </si>
  <si>
    <t xml:space="preserve">Enhanced    </t>
  </si>
  <si>
    <t xml:space="preserve">PLII MOVIE   </t>
  </si>
  <si>
    <t xml:space="preserve">PLII MUSIC   </t>
  </si>
  <si>
    <t xml:space="preserve">NEO:6 CINEMA   </t>
  </si>
  <si>
    <t xml:space="preserve">NEO:6 MUSIC   </t>
  </si>
  <si>
    <t xml:space="preserve">2CH DIRECT STEREO    </t>
  </si>
  <si>
    <t xml:space="preserve">2CH STEREO   </t>
  </si>
  <si>
    <t xml:space="preserve">THX (ULTRA2) CINEMA + PL    </t>
  </si>
  <si>
    <t xml:space="preserve">THX MUSIC MUSIC   </t>
  </si>
  <si>
    <t xml:space="preserve">THX (ULTRA2) CINEMA + PL2    </t>
  </si>
  <si>
    <t xml:space="preserve">THX (ULTRA2) CINEMA + NEO6    </t>
  </si>
  <si>
    <t xml:space="preserve">B    </t>
  </si>
  <si>
    <t xml:space="preserve">C    </t>
  </si>
  <si>
    <t xml:space="preserve">D    </t>
  </si>
  <si>
    <t xml:space="preserve">E    </t>
  </si>
  <si>
    <t xml:space="preserve">2    </t>
  </si>
  <si>
    <t xml:space="preserve">3    </t>
  </si>
  <si>
    <t xml:space="preserve">4    </t>
  </si>
  <si>
    <t xml:space="preserve">5    </t>
  </si>
  <si>
    <t xml:space="preserve">6    </t>
  </si>
  <si>
    <t xml:space="preserve">7    </t>
  </si>
  <si>
    <t xml:space="preserve">8    </t>
  </si>
  <si>
    <t xml:space="preserve">AM    </t>
  </si>
  <si>
    <t xml:space="preserve">F    </t>
  </si>
  <si>
    <t xml:space="preserve">Zone 2   </t>
  </si>
  <si>
    <t xml:space="preserve">Zone 3   </t>
  </si>
  <si>
    <t>Zone 2 DC1 TRG</t>
  </si>
  <si>
    <t xml:space="preserve">Off    </t>
  </si>
  <si>
    <t>Zone 1 DC1 TRG</t>
  </si>
  <si>
    <t>Zone 3 DC1 TRG</t>
  </si>
  <si>
    <t xml:space="preserve">Sub    </t>
  </si>
  <si>
    <t xml:space="preserve">All    </t>
  </si>
  <si>
    <t>DC2 TRG Control Zone 1</t>
  </si>
  <si>
    <t xml:space="preserve">Zone OR   </t>
  </si>
  <si>
    <t>Zone 2 DC2 TRG</t>
  </si>
  <si>
    <t>Zone 1 DC2 TRG</t>
  </si>
  <si>
    <t>Zone 3 DC2 TRG</t>
  </si>
  <si>
    <t xml:space="preserve">Input  </t>
  </si>
  <si>
    <t>Audio Mute</t>
  </si>
  <si>
    <t>6ch input</t>
  </si>
  <si>
    <t xml:space="preserve">Input Mode </t>
  </si>
  <si>
    <t xml:space="preserve">Zone 2 Volume </t>
  </si>
  <si>
    <t>speaker relay A</t>
  </si>
  <si>
    <t>speaker relay B</t>
  </si>
  <si>
    <t xml:space="preserve">DSP Program </t>
  </si>
  <si>
    <t>On screen(OSD)</t>
  </si>
  <si>
    <t>Night mode</t>
  </si>
  <si>
    <t>Zone2 power</t>
  </si>
  <si>
    <t>Main(Zone1) Power</t>
  </si>
  <si>
    <t>Zone2 Input</t>
  </si>
  <si>
    <t>Zone2 mute</t>
  </si>
  <si>
    <t>Tuner preset page</t>
  </si>
  <si>
    <t>Tuner preset No.</t>
  </si>
  <si>
    <t xml:space="preserve">FM </t>
  </si>
  <si>
    <t xml:space="preserve">Tuner band </t>
  </si>
  <si>
    <t xml:space="preserve">Auto tuning start </t>
  </si>
  <si>
    <t>Home preset memory</t>
  </si>
  <si>
    <t xml:space="preserve">A </t>
  </si>
  <si>
    <t>Home preset recall</t>
  </si>
  <si>
    <t xml:space="preserve">Volume preset memory </t>
  </si>
  <si>
    <t>Volume preset recall</t>
  </si>
  <si>
    <t xml:space="preserve">Z2 Vol. Memory </t>
  </si>
  <si>
    <t xml:space="preserve">Z2 Vol. Recall </t>
  </si>
  <si>
    <t xml:space="preserve">Z3 Vol. Memory </t>
  </si>
  <si>
    <t xml:space="preserve">Z3 Vol. Recall </t>
  </si>
  <si>
    <t xml:space="preserve">DC1 TRG Control  </t>
  </si>
  <si>
    <t>Zone 1</t>
  </si>
  <si>
    <t>Zone SP OUT</t>
  </si>
  <si>
    <t xml:space="preserve">Zone 3 Power </t>
  </si>
  <si>
    <t xml:space="preserve">Zone 3 Mute </t>
  </si>
  <si>
    <t xml:space="preserve">Zone 3 Vol. </t>
  </si>
  <si>
    <t xml:space="preserve">Zone 3 Input </t>
  </si>
  <si>
    <t xml:space="preserve">OFF  </t>
  </si>
  <si>
    <t xml:space="preserve">ON (MATRIX) </t>
  </si>
  <si>
    <t xml:space="preserve">EX/ES </t>
  </si>
  <si>
    <t xml:space="preserve">Effect </t>
  </si>
  <si>
    <t>Hall A (Hall 1)</t>
  </si>
  <si>
    <t xml:space="preserve">Dual Mono   </t>
  </si>
  <si>
    <t>SP B SET</t>
  </si>
  <si>
    <t>The Bottom Line ( JAZZ )</t>
  </si>
  <si>
    <t>The Roxy Theatre ( ROCK )</t>
  </si>
  <si>
    <t>master volume</t>
  </si>
  <si>
    <t>RCMD0, 0</t>
  </si>
  <si>
    <t>Report Item</t>
  </si>
  <si>
    <t>RDAT0,1</t>
  </si>
  <si>
    <t>Status</t>
  </si>
  <si>
    <t>system</t>
  </si>
  <si>
    <t>00</t>
  </si>
  <si>
    <t>OK</t>
  </si>
  <si>
    <t>01</t>
  </si>
  <si>
    <t>Busy</t>
  </si>
  <si>
    <t>02</t>
  </si>
  <si>
    <t>Power Off</t>
  </si>
  <si>
    <t>System</t>
  </si>
  <si>
    <t>0A</t>
  </si>
  <si>
    <t>0B</t>
  </si>
  <si>
    <t>0C</t>
  </si>
  <si>
    <t>0D</t>
  </si>
  <si>
    <t>6CH Input</t>
  </si>
  <si>
    <t>Analog</t>
  </si>
  <si>
    <t>PCM</t>
  </si>
  <si>
    <t>D.D.(except for 2/0)</t>
  </si>
  <si>
    <t>D.D.(2/0)</t>
  </si>
  <si>
    <t>D.D.karaoke</t>
  </si>
  <si>
    <t>D.D.EX</t>
  </si>
  <si>
    <t>DTS. ES</t>
  </si>
  <si>
    <t>Other Digital</t>
  </si>
  <si>
    <t>DTS Analog Mute</t>
  </si>
  <si>
    <t>DTS Discrete</t>
  </si>
  <si>
    <t>Other than AAC 2/0</t>
  </si>
  <si>
    <t>AAC 2/0</t>
  </si>
  <si>
    <t>32kHz</t>
  </si>
  <si>
    <t>44.1kHz</t>
  </si>
  <si>
    <t>48kHz</t>
  </si>
  <si>
    <t>64kHz</t>
  </si>
  <si>
    <t>88.2kHz</t>
  </si>
  <si>
    <t>96kHz</t>
  </si>
  <si>
    <t>Unknown</t>
  </si>
  <si>
    <t>128.0 kHz Unknown</t>
  </si>
  <si>
    <t>176.4 kHz Unknown</t>
  </si>
  <si>
    <t>192.0 kHz Unknown</t>
  </si>
  <si>
    <t>48kHz (96kHz)</t>
  </si>
  <si>
    <t>Matrix On</t>
  </si>
  <si>
    <t>Discrete ON</t>
  </si>
  <si>
    <t>Release</t>
  </si>
  <si>
    <t>Wait</t>
  </si>
  <si>
    <t>Not tuned</t>
  </si>
  <si>
    <t>Tuned</t>
  </si>
  <si>
    <t>10</t>
  </si>
  <si>
    <t>Playback</t>
  </si>
  <si>
    <t>Report Type</t>
  </si>
  <si>
    <t>11</t>
  </si>
  <si>
    <t>Fs</t>
  </si>
  <si>
    <t>EX/EX</t>
  </si>
  <si>
    <t>Thr / Bypass</t>
  </si>
  <si>
    <t>RED dts</t>
  </si>
  <si>
    <t>Tuner tuned</t>
  </si>
  <si>
    <t>Dts 96/24</t>
  </si>
  <si>
    <t>01 On</t>
  </si>
  <si>
    <t xml:space="preserve">03 MainOFF / Zone2 ON / Zone3 ON </t>
  </si>
  <si>
    <t xml:space="preserve">MainON / Zone2 ON / Zone3 OFF </t>
  </si>
  <si>
    <t xml:space="preserve">MainON / Zone2 OFF / Zone3 OFF </t>
  </si>
  <si>
    <t xml:space="preserve">MainOFF / Zone2 ON / Zone3 ON </t>
  </si>
  <si>
    <t xml:space="preserve">MainOFF / Zone2 OFF / Zone3 ON </t>
  </si>
  <si>
    <t>33</t>
  </si>
  <si>
    <t>04</t>
  </si>
  <si>
    <t>05</t>
  </si>
  <si>
    <t>06</t>
  </si>
  <si>
    <t>07</t>
  </si>
  <si>
    <t xml:space="preserve">PHONO </t>
  </si>
  <si>
    <t xml:space="preserve">ALL(Main/Zone2/3) OFF </t>
  </si>
  <si>
    <t xml:space="preserve">ALL(Main/Zone2/3) ON </t>
  </si>
  <si>
    <t>03</t>
  </si>
  <si>
    <t xml:space="preserve">CD </t>
  </si>
  <si>
    <t xml:space="preserve">TUNER </t>
  </si>
  <si>
    <t xml:space="preserve">CD-R </t>
  </si>
  <si>
    <t xml:space="preserve">MD/TAPE </t>
  </si>
  <si>
    <t xml:space="preserve">DVD </t>
  </si>
  <si>
    <t xml:space="preserve">D-TV/LD </t>
  </si>
  <si>
    <t xml:space="preserve">CBL/SAT </t>
  </si>
  <si>
    <t xml:space="preserve">SAT </t>
  </si>
  <si>
    <t xml:space="preserve">VCR1 </t>
  </si>
  <si>
    <t xml:space="preserve">VCR2/DVR </t>
  </si>
  <si>
    <t xml:space="preserve">VCR3/DVR </t>
  </si>
  <si>
    <t xml:space="preserve">V-AUX </t>
  </si>
  <si>
    <t>Input mode</t>
  </si>
  <si>
    <t>08</t>
  </si>
  <si>
    <t>80</t>
  </si>
  <si>
    <t>09</t>
  </si>
  <si>
    <t>39</t>
  </si>
  <si>
    <t>Spectacre</t>
  </si>
  <si>
    <t>Hall A ( HALL1)</t>
  </si>
  <si>
    <t>25</t>
  </si>
  <si>
    <t>Neo: 6 Music</t>
  </si>
  <si>
    <t>Neo: 6 Movie</t>
  </si>
  <si>
    <t>0E</t>
  </si>
  <si>
    <t>12</t>
  </si>
  <si>
    <t>14</t>
  </si>
  <si>
    <t>15</t>
  </si>
  <si>
    <t>16</t>
  </si>
  <si>
    <t>17</t>
  </si>
  <si>
    <t>18</t>
  </si>
  <si>
    <t>19</t>
  </si>
  <si>
    <t>1C</t>
  </si>
  <si>
    <t>1D</t>
  </si>
  <si>
    <t>20</t>
  </si>
  <si>
    <t>21</t>
  </si>
  <si>
    <t>24</t>
  </si>
  <si>
    <t>28</t>
  </si>
  <si>
    <t>29</t>
  </si>
  <si>
    <t>30</t>
  </si>
  <si>
    <t>31</t>
  </si>
  <si>
    <t>Tuner Page</t>
  </si>
  <si>
    <t>90</t>
  </si>
  <si>
    <t>60</t>
  </si>
  <si>
    <t>SP Relay B</t>
  </si>
  <si>
    <t>SP Relay A</t>
  </si>
  <si>
    <t/>
  </si>
  <si>
    <t>22</t>
  </si>
  <si>
    <t>23</t>
  </si>
  <si>
    <t>26</t>
  </si>
  <si>
    <t>27</t>
  </si>
  <si>
    <t>OSD</t>
  </si>
  <si>
    <t>Short</t>
  </si>
  <si>
    <t>EX/ES(Key)</t>
  </si>
  <si>
    <t>Discrete On</t>
  </si>
  <si>
    <t>C7</t>
  </si>
  <si>
    <t>E8</t>
  </si>
  <si>
    <t>36</t>
  </si>
  <si>
    <t>37</t>
  </si>
  <si>
    <t>34</t>
  </si>
  <si>
    <t>35</t>
  </si>
  <si>
    <t>81</t>
  </si>
  <si>
    <t>B3</t>
  </si>
  <si>
    <t>Full</t>
  </si>
  <si>
    <t>Zone 2 Vol</t>
  </si>
  <si>
    <t>Hall B</t>
  </si>
  <si>
    <t>Hall C</t>
  </si>
  <si>
    <t>Hall E</t>
  </si>
  <si>
    <t>Live Concert</t>
  </si>
  <si>
    <t>The Roxy Theater</t>
  </si>
  <si>
    <t>Warehouse Loft</t>
  </si>
  <si>
    <t xml:space="preserve">16.5dB </t>
  </si>
  <si>
    <t xml:space="preserve">0dB </t>
  </si>
  <si>
    <t xml:space="preserve">-80dB </t>
  </si>
  <si>
    <t xml:space="preserve">ON </t>
  </si>
  <si>
    <t>Zone 2 Mute</t>
  </si>
  <si>
    <t>Master Vol</t>
  </si>
  <si>
    <t>Zone 2 Input</t>
  </si>
  <si>
    <t>61</t>
  </si>
  <si>
    <t xml:space="preserve">AUTO </t>
  </si>
  <si>
    <t xml:space="preserve">DTS </t>
  </si>
  <si>
    <t xml:space="preserve">ANALOG </t>
  </si>
  <si>
    <t xml:space="preserve">ANALOG ONLY </t>
  </si>
  <si>
    <t xml:space="preserve">AAC </t>
  </si>
  <si>
    <t xml:space="preserve">OFF </t>
  </si>
  <si>
    <t xml:space="preserve">DVD 33 Neo: </t>
  </si>
  <si>
    <t>Village Gate</t>
  </si>
  <si>
    <t>Village Vanguard</t>
  </si>
  <si>
    <t>The Bottom Line</t>
  </si>
  <si>
    <t>6/8CH Stereo</t>
  </si>
  <si>
    <t>Opera</t>
  </si>
  <si>
    <t>Mono Movie</t>
  </si>
  <si>
    <t>Variety Sports</t>
  </si>
  <si>
    <t>ci-Fi</t>
  </si>
  <si>
    <t>PLII Movie</t>
  </si>
  <si>
    <t>PLII Music</t>
  </si>
  <si>
    <t>THX A Cinema</t>
  </si>
  <si>
    <t>THX B Music</t>
  </si>
  <si>
    <t>STRAIGHT ( HALL A )</t>
  </si>
  <si>
    <t>STRAIGHT ( HALL B )</t>
  </si>
  <si>
    <t>32</t>
  </si>
  <si>
    <t>Home Vol. Preset</t>
  </si>
  <si>
    <t>Home Memory</t>
  </si>
  <si>
    <t>Home Vol Memory</t>
  </si>
  <si>
    <t>Home Preset</t>
  </si>
  <si>
    <t>Headphone</t>
  </si>
  <si>
    <t>FM/AM</t>
  </si>
  <si>
    <t>DC1 Trigger</t>
  </si>
  <si>
    <t>Off (Due to delay)</t>
  </si>
  <si>
    <t>On (Due to delay)</t>
  </si>
  <si>
    <t>Home Zone 2 Vol Preset</t>
  </si>
  <si>
    <t>38</t>
  </si>
  <si>
    <t>Home Zone 2 Vol</t>
  </si>
  <si>
    <t>Dual/Mono</t>
  </si>
  <si>
    <t>DC1 Trigger Control</t>
  </si>
  <si>
    <t>All Zone</t>
  </si>
  <si>
    <t>Zone 2</t>
  </si>
  <si>
    <t>DC2 Trigger Control</t>
  </si>
  <si>
    <t>Zone 3</t>
  </si>
  <si>
    <t>DC2 Trigger Output</t>
  </si>
  <si>
    <t>3D</t>
  </si>
  <si>
    <t>Main Level</t>
  </si>
  <si>
    <t>-10 db</t>
  </si>
  <si>
    <t>SPB Set</t>
  </si>
  <si>
    <t>Zone B</t>
  </si>
  <si>
    <t>3F</t>
  </si>
  <si>
    <t>Zone2 SP Out</t>
  </si>
  <si>
    <t>40</t>
  </si>
  <si>
    <t>Level Main Right</t>
  </si>
  <si>
    <t>+10dB</t>
  </si>
  <si>
    <t>-10dB …</t>
  </si>
  <si>
    <t>41</t>
  </si>
  <si>
    <t>Level Main Left</t>
  </si>
  <si>
    <t>42</t>
  </si>
  <si>
    <t>Level Center</t>
  </si>
  <si>
    <t>43</t>
  </si>
  <si>
    <t>Level Rear Right</t>
  </si>
  <si>
    <t>44</t>
  </si>
  <si>
    <t>Level Rear Left</t>
  </si>
  <si>
    <t>45</t>
  </si>
  <si>
    <t>Level Surround Back Right</t>
  </si>
  <si>
    <t>46</t>
  </si>
  <si>
    <t>Level Surround Back Left</t>
  </si>
  <si>
    <t>47</t>
  </si>
  <si>
    <t>Level Front Right</t>
  </si>
  <si>
    <t>48</t>
  </si>
  <si>
    <t>Level Front Left</t>
  </si>
  <si>
    <t>49</t>
  </si>
  <si>
    <t>-20dB</t>
  </si>
  <si>
    <t>-19.5dB</t>
  </si>
  <si>
    <t>0dB</t>
  </si>
  <si>
    <t>4A</t>
  </si>
  <si>
    <t>Level SWFR 2</t>
  </si>
  <si>
    <t>Level SWFR 1</t>
  </si>
  <si>
    <t>50</t>
  </si>
  <si>
    <t>Main L/R Balance</t>
  </si>
  <si>
    <t>Left Max</t>
  </si>
  <si>
    <t>Middle</t>
  </si>
  <si>
    <t>Right Max</t>
  </si>
  <si>
    <t>51</t>
  </si>
  <si>
    <t>LFE Level SP</t>
  </si>
  <si>
    <t>19dB</t>
  </si>
  <si>
    <t>52</t>
  </si>
  <si>
    <t>LFE Level HP</t>
  </si>
  <si>
    <t>53</t>
  </si>
  <si>
    <t>Audio Delay</t>
  </si>
  <si>
    <t>0 ms</t>
  </si>
  <si>
    <t>A0</t>
  </si>
  <si>
    <t>160 ms</t>
  </si>
  <si>
    <t>54</t>
  </si>
  <si>
    <t>SP Delay Center</t>
  </si>
  <si>
    <t>0.5 ms</t>
  </si>
  <si>
    <t>5 ms</t>
  </si>
  <si>
    <t>55</t>
  </si>
  <si>
    <t>SP Delay Rear CT</t>
  </si>
  <si>
    <t>Input Mode</t>
  </si>
  <si>
    <t>Last</t>
  </si>
  <si>
    <t>Dimmer</t>
  </si>
  <si>
    <t>62</t>
  </si>
  <si>
    <t>OSD Shift</t>
  </si>
  <si>
    <t>63</t>
  </si>
  <si>
    <t>Gray Back</t>
  </si>
  <si>
    <t>64</t>
  </si>
  <si>
    <t>Dynamic Range SP</t>
  </si>
  <si>
    <t>Max</t>
  </si>
  <si>
    <t>Standard</t>
  </si>
  <si>
    <t>Min</t>
  </si>
  <si>
    <t>65</t>
  </si>
  <si>
    <t>Dynamic Range HP</t>
  </si>
  <si>
    <t>66</t>
  </si>
  <si>
    <t>Zone 2 Vol Out</t>
  </si>
  <si>
    <t>Variable</t>
  </si>
  <si>
    <t>Fixed</t>
  </si>
  <si>
    <t>67</t>
  </si>
  <si>
    <t>Zone 2 Mode</t>
  </si>
  <si>
    <t>Mode 1</t>
  </si>
  <si>
    <t>Mode 2</t>
  </si>
  <si>
    <t>68</t>
  </si>
  <si>
    <t>Mem Guard</t>
  </si>
  <si>
    <t>69</t>
  </si>
  <si>
    <t>Video Conversion</t>
  </si>
  <si>
    <t>6A</t>
  </si>
  <si>
    <t>COMP OSD</t>
  </si>
  <si>
    <t>6B</t>
  </si>
  <si>
    <t>Zone 3 Vol Out</t>
  </si>
  <si>
    <t>70</t>
  </si>
  <si>
    <t>Center SP</t>
  </si>
  <si>
    <t>Large</t>
  </si>
  <si>
    <t>Small</t>
  </si>
  <si>
    <t>None</t>
  </si>
  <si>
    <t>71</t>
  </si>
  <si>
    <t>72</t>
  </si>
  <si>
    <t>Rear LR SP</t>
  </si>
  <si>
    <t>73</t>
  </si>
  <si>
    <t>Surround Back</t>
  </si>
  <si>
    <t>Large x 2</t>
  </si>
  <si>
    <t>Large x 1</t>
  </si>
  <si>
    <t>Small x 2</t>
  </si>
  <si>
    <t>Small x 1</t>
  </si>
  <si>
    <t>74</t>
  </si>
  <si>
    <t>Front</t>
  </si>
  <si>
    <t>Yes</t>
  </si>
  <si>
    <t>75</t>
  </si>
  <si>
    <t>LFE Bass Out</t>
  </si>
  <si>
    <t>SWFR</t>
  </si>
  <si>
    <t>Both</t>
  </si>
  <si>
    <t>76</t>
  </si>
  <si>
    <t>SW1</t>
  </si>
  <si>
    <t>L-R</t>
  </si>
  <si>
    <t>F-R</t>
  </si>
  <si>
    <t>78</t>
  </si>
  <si>
    <t>6ch Center</t>
  </si>
  <si>
    <t>Center</t>
  </si>
  <si>
    <t>79</t>
  </si>
  <si>
    <t>6Ch SWFR</t>
  </si>
  <si>
    <t>7A</t>
  </si>
  <si>
    <t>6Ch Surround</t>
  </si>
  <si>
    <t>Surround</t>
  </si>
  <si>
    <t>7B</t>
  </si>
  <si>
    <t>Multi Ch Select</t>
  </si>
  <si>
    <t>6 Ch</t>
  </si>
  <si>
    <t>8 Ch</t>
  </si>
  <si>
    <t>7E</t>
  </si>
  <si>
    <t>SW Crossover</t>
  </si>
  <si>
    <t>40 Hz</t>
  </si>
  <si>
    <t>60 Hz</t>
  </si>
  <si>
    <t>80 Hz</t>
  </si>
  <si>
    <t>90 Hz</t>
  </si>
  <si>
    <t>100 Hz</t>
  </si>
  <si>
    <t>110 Hz</t>
  </si>
  <si>
    <t>120 Hz</t>
  </si>
  <si>
    <t>160 Hz</t>
  </si>
  <si>
    <t>200 Hz</t>
  </si>
  <si>
    <t>Test</t>
  </si>
  <si>
    <t>Dolby</t>
  </si>
  <si>
    <t>Analog Special</t>
  </si>
  <si>
    <t>On (2 Ch)</t>
  </si>
  <si>
    <t>On (Multi Ch)</t>
  </si>
  <si>
    <t>82</t>
  </si>
  <si>
    <t>Night Mode</t>
  </si>
  <si>
    <t>Multi Ch Level Main Right</t>
  </si>
  <si>
    <t>Multi Ch Level Main Left</t>
  </si>
  <si>
    <t>Multi Ch Level Center</t>
  </si>
  <si>
    <t>Multi Ch Level Rear Right</t>
  </si>
  <si>
    <t>Multi Ch Level Rear Left</t>
  </si>
  <si>
    <t>Multi Ch Level Surround Back Right</t>
  </si>
  <si>
    <t>Multi Ch Level Surround Back Left</t>
  </si>
  <si>
    <t>Multi Ch Level Front Right</t>
  </si>
  <si>
    <t>Multi Ch Level Front Left</t>
  </si>
  <si>
    <t>Multi Ch Level SWFR 1</t>
  </si>
  <si>
    <t>Multi Ch Level SWFR 2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</si>
  <si>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</si>
  <si>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</si>
  <si>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</si>
  <si>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</si>
  <si>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</si>
  <si>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</si>
  <si>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</si>
  <si>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</si>
  <si>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</si>
  <si>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9A</t>
  </si>
  <si>
    <t>Input (6 Ch Off)</t>
  </si>
  <si>
    <t>1A</t>
  </si>
  <si>
    <t>1B</t>
  </si>
  <si>
    <t>-oo</t>
  </si>
  <si>
    <t>STEREO B 2CH Direct Stereo</t>
  </si>
  <si>
    <t>STEREO A 2CH Stereo</t>
  </si>
  <si>
    <t>84</t>
  </si>
  <si>
    <t>85</t>
  </si>
  <si>
    <t>86</t>
  </si>
  <si>
    <t>88</t>
  </si>
  <si>
    <t>89</t>
  </si>
  <si>
    <t>8A</t>
  </si>
  <si>
    <t>8C</t>
  </si>
  <si>
    <t>8D</t>
  </si>
  <si>
    <t>8E</t>
  </si>
  <si>
    <t>9C</t>
  </si>
  <si>
    <t>9D</t>
  </si>
  <si>
    <t>A1</t>
  </si>
  <si>
    <t>A4</t>
  </si>
  <si>
    <t>A5</t>
  </si>
  <si>
    <t>A8</t>
  </si>
  <si>
    <t>A9</t>
  </si>
  <si>
    <t>AC</t>
  </si>
  <si>
    <t>AD</t>
  </si>
  <si>
    <t>B0</t>
  </si>
  <si>
    <t>B1</t>
  </si>
  <si>
    <t>B2</t>
  </si>
  <si>
    <t>Program 7 Channel</t>
  </si>
  <si>
    <t>Program Straight</t>
  </si>
  <si>
    <t>B6</t>
  </si>
  <si>
    <t>B7</t>
  </si>
  <si>
    <t>B4</t>
  </si>
  <si>
    <t>B5</t>
  </si>
  <si>
    <t>Tuner Preset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</si>
</sst>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,##0.0_);\(#,##0.0\)"/>
    <numFmt numFmtId="166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2" fontId="0" fillId="0" borderId="0" xfId="0" applyNumberFormat="1" applyAlignment="1">
      <alignment horizontal="right"/>
    </xf>
    <xf numFmtId="164" fontId="0" fillId="0" borderId="0" xfId="1" applyNumberFormat="1" applyFont="1"/>
    <xf numFmtId="164" fontId="0" fillId="2" borderId="0" xfId="1" applyNumberFormat="1" applyFont="1" applyFill="1"/>
    <xf numFmtId="165" fontId="0" fillId="2" borderId="0" xfId="1" applyNumberFormat="1" applyFont="1" applyFill="1"/>
    <xf numFmtId="166" fontId="0" fillId="0" borderId="0" xfId="1" applyNumberFormat="1" applyFont="1" applyFill="1"/>
    <xf numFmtId="166" fontId="0" fillId="2" borderId="0" xfId="1" applyNumberFormat="1" applyFont="1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quotePrefix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D292-31F5-41FC-9EA3-AD789C24AAFB}">
  <dimension ref="C1:E235"/>
  <sheetViews>
    <sheetView topLeftCell="A135" workbookViewId="0">
      <selection activeCell="C161" sqref="C161"/>
    </sheetView>
  </sheetViews>
  <sheetFormatPr defaultRowHeight="15" x14ac:dyDescent="0.25"/>
  <cols>
    <col min="4" max="4" width="9.140625" style="1"/>
    <col min="5" max="5" width="9.140625" style="2"/>
  </cols>
  <sheetData>
    <row r="1" spans="3:5" x14ac:dyDescent="0.25">
      <c r="C1" t="s">
        <v>1</v>
      </c>
      <c r="D1" s="1" t="s">
        <v>0</v>
      </c>
      <c r="E1" s="2" t="s">
        <v>2</v>
      </c>
    </row>
    <row r="3" spans="3:5" x14ac:dyDescent="0.25">
      <c r="C3">
        <v>232</v>
      </c>
      <c r="D3" s="1" t="str">
        <f>DEC2HEX(C3,2)</f>
        <v>E8</v>
      </c>
      <c r="E3" s="3">
        <v>16.5</v>
      </c>
    </row>
    <row r="4" spans="3:5" x14ac:dyDescent="0.25">
      <c r="C4">
        <v>231</v>
      </c>
      <c r="D4" s="1" t="str">
        <f t="shared" ref="D4:D67" si="0">DEC2HEX(C4,2)</f>
        <v>E7</v>
      </c>
      <c r="E4" s="2">
        <f>(C4-$C$36)/($C$3-$C$36)*($E$3-$E$36)</f>
        <v>16</v>
      </c>
    </row>
    <row r="5" spans="3:5" x14ac:dyDescent="0.25">
      <c r="C5">
        <v>230</v>
      </c>
      <c r="D5" s="1" t="str">
        <f t="shared" si="0"/>
        <v>E6</v>
      </c>
      <c r="E5" s="2">
        <f t="shared" ref="E5:E35" si="1">(C5-$C$36)/($C$3-$C$36)*($E$3-$E$36)</f>
        <v>15.5</v>
      </c>
    </row>
    <row r="6" spans="3:5" x14ac:dyDescent="0.25">
      <c r="C6">
        <v>229</v>
      </c>
      <c r="D6" s="1" t="str">
        <f t="shared" si="0"/>
        <v>E5</v>
      </c>
      <c r="E6" s="2">
        <f t="shared" si="1"/>
        <v>15</v>
      </c>
    </row>
    <row r="7" spans="3:5" x14ac:dyDescent="0.25">
      <c r="C7">
        <v>228</v>
      </c>
      <c r="D7" s="1" t="str">
        <f t="shared" si="0"/>
        <v>E4</v>
      </c>
      <c r="E7" s="2">
        <f t="shared" si="1"/>
        <v>14.5</v>
      </c>
    </row>
    <row r="8" spans="3:5" x14ac:dyDescent="0.25">
      <c r="C8">
        <v>227</v>
      </c>
      <c r="D8" s="1" t="str">
        <f t="shared" si="0"/>
        <v>E3</v>
      </c>
      <c r="E8" s="2">
        <f t="shared" si="1"/>
        <v>14</v>
      </c>
    </row>
    <row r="9" spans="3:5" x14ac:dyDescent="0.25">
      <c r="C9">
        <v>226</v>
      </c>
      <c r="D9" s="1" t="str">
        <f t="shared" si="0"/>
        <v>E2</v>
      </c>
      <c r="E9" s="2">
        <f t="shared" si="1"/>
        <v>13.5</v>
      </c>
    </row>
    <row r="10" spans="3:5" x14ac:dyDescent="0.25">
      <c r="C10">
        <v>225</v>
      </c>
      <c r="D10" s="1" t="str">
        <f t="shared" si="0"/>
        <v>E1</v>
      </c>
      <c r="E10" s="2">
        <f t="shared" si="1"/>
        <v>13</v>
      </c>
    </row>
    <row r="11" spans="3:5" x14ac:dyDescent="0.25">
      <c r="C11">
        <v>224</v>
      </c>
      <c r="D11" s="1" t="str">
        <f t="shared" si="0"/>
        <v>E0</v>
      </c>
      <c r="E11" s="2">
        <f t="shared" si="1"/>
        <v>12.5</v>
      </c>
    </row>
    <row r="12" spans="3:5" x14ac:dyDescent="0.25">
      <c r="C12">
        <v>223</v>
      </c>
      <c r="D12" s="1" t="str">
        <f t="shared" si="0"/>
        <v>DF</v>
      </c>
      <c r="E12" s="2">
        <f t="shared" si="1"/>
        <v>12</v>
      </c>
    </row>
    <row r="13" spans="3:5" x14ac:dyDescent="0.25">
      <c r="C13">
        <v>222</v>
      </c>
      <c r="D13" s="1" t="str">
        <f t="shared" si="0"/>
        <v>DE</v>
      </c>
      <c r="E13" s="2">
        <f t="shared" si="1"/>
        <v>11.5</v>
      </c>
    </row>
    <row r="14" spans="3:5" x14ac:dyDescent="0.25">
      <c r="C14">
        <v>221</v>
      </c>
      <c r="D14" s="1" t="str">
        <f t="shared" si="0"/>
        <v>DD</v>
      </c>
      <c r="E14" s="2">
        <f t="shared" si="1"/>
        <v>11</v>
      </c>
    </row>
    <row r="15" spans="3:5" x14ac:dyDescent="0.25">
      <c r="C15">
        <v>220</v>
      </c>
      <c r="D15" s="1" t="str">
        <f t="shared" si="0"/>
        <v>DC</v>
      </c>
      <c r="E15" s="2">
        <f t="shared" si="1"/>
        <v>10.5</v>
      </c>
    </row>
    <row r="16" spans="3:5" x14ac:dyDescent="0.25">
      <c r="C16">
        <v>219</v>
      </c>
      <c r="D16" s="1" t="str">
        <f t="shared" si="0"/>
        <v>DB</v>
      </c>
      <c r="E16" s="2">
        <f t="shared" si="1"/>
        <v>10</v>
      </c>
    </row>
    <row r="17" spans="3:5" x14ac:dyDescent="0.25">
      <c r="C17">
        <v>218</v>
      </c>
      <c r="D17" s="1" t="str">
        <f t="shared" si="0"/>
        <v>DA</v>
      </c>
      <c r="E17" s="2">
        <f t="shared" si="1"/>
        <v>9.5</v>
      </c>
    </row>
    <row r="18" spans="3:5" x14ac:dyDescent="0.25">
      <c r="C18">
        <v>217</v>
      </c>
      <c r="D18" s="1" t="str">
        <f t="shared" si="0"/>
        <v>D9</v>
      </c>
      <c r="E18" s="2">
        <f t="shared" si="1"/>
        <v>9</v>
      </c>
    </row>
    <row r="19" spans="3:5" x14ac:dyDescent="0.25">
      <c r="C19">
        <v>216</v>
      </c>
      <c r="D19" s="1" t="str">
        <f t="shared" si="0"/>
        <v>D8</v>
      </c>
      <c r="E19" s="2">
        <f t="shared" si="1"/>
        <v>8.5</v>
      </c>
    </row>
    <row r="20" spans="3:5" x14ac:dyDescent="0.25">
      <c r="C20">
        <v>215</v>
      </c>
      <c r="D20" s="1" t="str">
        <f t="shared" si="0"/>
        <v>D7</v>
      </c>
      <c r="E20" s="2">
        <f t="shared" si="1"/>
        <v>8</v>
      </c>
    </row>
    <row r="21" spans="3:5" x14ac:dyDescent="0.25">
      <c r="C21">
        <v>214</v>
      </c>
      <c r="D21" s="1" t="str">
        <f t="shared" si="0"/>
        <v>D6</v>
      </c>
      <c r="E21" s="2">
        <f t="shared" si="1"/>
        <v>7.5</v>
      </c>
    </row>
    <row r="22" spans="3:5" x14ac:dyDescent="0.25">
      <c r="C22">
        <v>213</v>
      </c>
      <c r="D22" s="1" t="str">
        <f t="shared" si="0"/>
        <v>D5</v>
      </c>
      <c r="E22" s="2">
        <f t="shared" si="1"/>
        <v>7</v>
      </c>
    </row>
    <row r="23" spans="3:5" x14ac:dyDescent="0.25">
      <c r="C23">
        <v>212</v>
      </c>
      <c r="D23" s="1" t="str">
        <f t="shared" si="0"/>
        <v>D4</v>
      </c>
      <c r="E23" s="2">
        <f t="shared" si="1"/>
        <v>6.5</v>
      </c>
    </row>
    <row r="24" spans="3:5" x14ac:dyDescent="0.25">
      <c r="C24">
        <v>211</v>
      </c>
      <c r="D24" s="1" t="str">
        <f t="shared" si="0"/>
        <v>D3</v>
      </c>
      <c r="E24" s="2">
        <f t="shared" si="1"/>
        <v>6</v>
      </c>
    </row>
    <row r="25" spans="3:5" x14ac:dyDescent="0.25">
      <c r="C25">
        <v>210</v>
      </c>
      <c r="D25" s="1" t="str">
        <f t="shared" si="0"/>
        <v>D2</v>
      </c>
      <c r="E25" s="2">
        <f t="shared" si="1"/>
        <v>5.5</v>
      </c>
    </row>
    <row r="26" spans="3:5" x14ac:dyDescent="0.25">
      <c r="C26">
        <v>209</v>
      </c>
      <c r="D26" s="1" t="str">
        <f t="shared" si="0"/>
        <v>D1</v>
      </c>
      <c r="E26" s="2">
        <f t="shared" si="1"/>
        <v>5</v>
      </c>
    </row>
    <row r="27" spans="3:5" x14ac:dyDescent="0.25">
      <c r="C27">
        <v>208</v>
      </c>
      <c r="D27" s="1" t="str">
        <f t="shared" si="0"/>
        <v>D0</v>
      </c>
      <c r="E27" s="2">
        <f t="shared" si="1"/>
        <v>4.5</v>
      </c>
    </row>
    <row r="28" spans="3:5" x14ac:dyDescent="0.25">
      <c r="C28">
        <v>207</v>
      </c>
      <c r="D28" s="1" t="str">
        <f t="shared" si="0"/>
        <v>CF</v>
      </c>
      <c r="E28" s="2">
        <f t="shared" si="1"/>
        <v>4</v>
      </c>
    </row>
    <row r="29" spans="3:5" x14ac:dyDescent="0.25">
      <c r="C29">
        <v>206</v>
      </c>
      <c r="D29" s="1" t="str">
        <f t="shared" si="0"/>
        <v>CE</v>
      </c>
      <c r="E29" s="2">
        <f t="shared" si="1"/>
        <v>3.5</v>
      </c>
    </row>
    <row r="30" spans="3:5" x14ac:dyDescent="0.25">
      <c r="C30">
        <v>205</v>
      </c>
      <c r="D30" s="1" t="str">
        <f t="shared" si="0"/>
        <v>CD</v>
      </c>
      <c r="E30" s="2">
        <f t="shared" si="1"/>
        <v>3</v>
      </c>
    </row>
    <row r="31" spans="3:5" x14ac:dyDescent="0.25">
      <c r="C31">
        <v>204</v>
      </c>
      <c r="D31" s="1" t="str">
        <f t="shared" si="0"/>
        <v>CC</v>
      </c>
      <c r="E31" s="2">
        <f t="shared" si="1"/>
        <v>2.5</v>
      </c>
    </row>
    <row r="32" spans="3:5" x14ac:dyDescent="0.25">
      <c r="C32">
        <v>203</v>
      </c>
      <c r="D32" s="1" t="str">
        <f t="shared" si="0"/>
        <v>CB</v>
      </c>
      <c r="E32" s="2">
        <f t="shared" si="1"/>
        <v>2</v>
      </c>
    </row>
    <row r="33" spans="3:5" x14ac:dyDescent="0.25">
      <c r="C33">
        <v>202</v>
      </c>
      <c r="D33" s="1" t="str">
        <f t="shared" si="0"/>
        <v>CA</v>
      </c>
      <c r="E33" s="2">
        <f t="shared" si="1"/>
        <v>1.5</v>
      </c>
    </row>
    <row r="34" spans="3:5" x14ac:dyDescent="0.25">
      <c r="C34">
        <v>201</v>
      </c>
      <c r="D34" s="1" t="str">
        <f t="shared" si="0"/>
        <v>C9</v>
      </c>
      <c r="E34" s="2">
        <f t="shared" si="1"/>
        <v>1</v>
      </c>
    </row>
    <row r="35" spans="3:5" x14ac:dyDescent="0.25">
      <c r="C35">
        <v>200</v>
      </c>
      <c r="D35" s="1" t="str">
        <f t="shared" si="0"/>
        <v>C8</v>
      </c>
      <c r="E35" s="2">
        <f t="shared" si="1"/>
        <v>0.5</v>
      </c>
    </row>
    <row r="36" spans="3:5" x14ac:dyDescent="0.25">
      <c r="C36">
        <v>199</v>
      </c>
      <c r="D36" s="1" t="str">
        <f t="shared" si="0"/>
        <v>C7</v>
      </c>
      <c r="E36" s="4">
        <v>0</v>
      </c>
    </row>
    <row r="37" spans="3:5" x14ac:dyDescent="0.25">
      <c r="C37">
        <v>198</v>
      </c>
      <c r="D37" s="1" t="str">
        <f t="shared" si="0"/>
        <v>C6</v>
      </c>
      <c r="E37" s="5">
        <v>-0.5</v>
      </c>
    </row>
    <row r="38" spans="3:5" x14ac:dyDescent="0.25">
      <c r="C38">
        <v>197</v>
      </c>
      <c r="D38" s="1" t="str">
        <f t="shared" si="0"/>
        <v>C5</v>
      </c>
      <c r="E38" s="5">
        <f t="shared" ref="E38:E101" si="2">(C38-$C$36)/($C$178-$C$36)*($E$178-$E$36)</f>
        <v>-1.1267605633802817</v>
      </c>
    </row>
    <row r="39" spans="3:5" x14ac:dyDescent="0.25">
      <c r="C39">
        <v>196</v>
      </c>
      <c r="D39" s="1" t="str">
        <f t="shared" si="0"/>
        <v>C4</v>
      </c>
      <c r="E39" s="5">
        <f t="shared" si="2"/>
        <v>-1.6901408450704225</v>
      </c>
    </row>
    <row r="40" spans="3:5" x14ac:dyDescent="0.25">
      <c r="C40">
        <v>195</v>
      </c>
      <c r="D40" s="1" t="str">
        <f t="shared" si="0"/>
        <v>C3</v>
      </c>
      <c r="E40" s="5">
        <f t="shared" si="2"/>
        <v>-2.2535211267605635</v>
      </c>
    </row>
    <row r="41" spans="3:5" x14ac:dyDescent="0.25">
      <c r="C41">
        <v>194</v>
      </c>
      <c r="D41" s="1" t="str">
        <f t="shared" si="0"/>
        <v>C2</v>
      </c>
      <c r="E41" s="5">
        <f t="shared" si="2"/>
        <v>-2.8169014084507045</v>
      </c>
    </row>
    <row r="42" spans="3:5" x14ac:dyDescent="0.25">
      <c r="C42">
        <v>193</v>
      </c>
      <c r="D42" s="1" t="str">
        <f t="shared" si="0"/>
        <v>C1</v>
      </c>
      <c r="E42" s="5">
        <f t="shared" si="2"/>
        <v>-3.380281690140845</v>
      </c>
    </row>
    <row r="43" spans="3:5" x14ac:dyDescent="0.25">
      <c r="C43">
        <v>192</v>
      </c>
      <c r="D43" s="1" t="str">
        <f t="shared" si="0"/>
        <v>C0</v>
      </c>
      <c r="E43" s="5">
        <f t="shared" si="2"/>
        <v>-3.9436619718309855</v>
      </c>
    </row>
    <row r="44" spans="3:5" x14ac:dyDescent="0.25">
      <c r="C44">
        <v>191</v>
      </c>
      <c r="D44" s="1" t="str">
        <f t="shared" si="0"/>
        <v>BF</v>
      </c>
      <c r="E44" s="5">
        <f t="shared" si="2"/>
        <v>-4.507042253521127</v>
      </c>
    </row>
    <row r="45" spans="3:5" x14ac:dyDescent="0.25">
      <c r="C45">
        <v>190</v>
      </c>
      <c r="D45" s="1" t="str">
        <f t="shared" si="0"/>
        <v>BE</v>
      </c>
      <c r="E45" s="5">
        <f t="shared" si="2"/>
        <v>-5.070422535211268</v>
      </c>
    </row>
    <row r="46" spans="3:5" x14ac:dyDescent="0.25">
      <c r="C46">
        <v>189</v>
      </c>
      <c r="D46" s="1" t="str">
        <f t="shared" si="0"/>
        <v>BD</v>
      </c>
      <c r="E46" s="5">
        <f t="shared" si="2"/>
        <v>-5.6338028169014089</v>
      </c>
    </row>
    <row r="47" spans="3:5" x14ac:dyDescent="0.25">
      <c r="C47">
        <v>188</v>
      </c>
      <c r="D47" s="1" t="str">
        <f t="shared" si="0"/>
        <v>BC</v>
      </c>
      <c r="E47" s="5">
        <f t="shared" si="2"/>
        <v>-6.197183098591549</v>
      </c>
    </row>
    <row r="48" spans="3:5" x14ac:dyDescent="0.25">
      <c r="C48">
        <v>187</v>
      </c>
      <c r="D48" s="1" t="str">
        <f t="shared" si="0"/>
        <v>BB</v>
      </c>
      <c r="E48" s="5">
        <f t="shared" si="2"/>
        <v>-6.76056338028169</v>
      </c>
    </row>
    <row r="49" spans="3:5" x14ac:dyDescent="0.25">
      <c r="C49">
        <v>186</v>
      </c>
      <c r="D49" s="1" t="str">
        <f t="shared" si="0"/>
        <v>BA</v>
      </c>
      <c r="E49" s="5">
        <f t="shared" si="2"/>
        <v>-7.323943661971831</v>
      </c>
    </row>
    <row r="50" spans="3:5" x14ac:dyDescent="0.25">
      <c r="C50">
        <v>185</v>
      </c>
      <c r="D50" s="1" t="str">
        <f t="shared" si="0"/>
        <v>B9</v>
      </c>
      <c r="E50" s="5">
        <f t="shared" si="2"/>
        <v>-7.8873239436619711</v>
      </c>
    </row>
    <row r="51" spans="3:5" x14ac:dyDescent="0.25">
      <c r="C51">
        <v>184</v>
      </c>
      <c r="D51" s="1" t="str">
        <f t="shared" si="0"/>
        <v>B8</v>
      </c>
      <c r="E51" s="5">
        <f t="shared" si="2"/>
        <v>-8.4507042253521121</v>
      </c>
    </row>
    <row r="52" spans="3:5" x14ac:dyDescent="0.25">
      <c r="C52">
        <v>183</v>
      </c>
      <c r="D52" s="1" t="str">
        <f t="shared" si="0"/>
        <v>B7</v>
      </c>
      <c r="E52" s="5">
        <f t="shared" si="2"/>
        <v>-9.0140845070422539</v>
      </c>
    </row>
    <row r="53" spans="3:5" x14ac:dyDescent="0.25">
      <c r="C53">
        <v>182</v>
      </c>
      <c r="D53" s="1" t="str">
        <f t="shared" si="0"/>
        <v>B6</v>
      </c>
      <c r="E53" s="5">
        <f t="shared" si="2"/>
        <v>-9.577464788732394</v>
      </c>
    </row>
    <row r="54" spans="3:5" x14ac:dyDescent="0.25">
      <c r="C54">
        <v>181</v>
      </c>
      <c r="D54" s="1" t="str">
        <f t="shared" si="0"/>
        <v>B5</v>
      </c>
      <c r="E54" s="5">
        <f t="shared" si="2"/>
        <v>-10.140845070422536</v>
      </c>
    </row>
    <row r="55" spans="3:5" x14ac:dyDescent="0.25">
      <c r="C55">
        <v>180</v>
      </c>
      <c r="D55" s="1" t="str">
        <f t="shared" si="0"/>
        <v>B4</v>
      </c>
      <c r="E55" s="5">
        <f t="shared" si="2"/>
        <v>-10.704225352112676</v>
      </c>
    </row>
    <row r="56" spans="3:5" x14ac:dyDescent="0.25">
      <c r="C56">
        <v>179</v>
      </c>
      <c r="D56" s="1" t="str">
        <f t="shared" si="0"/>
        <v>B3</v>
      </c>
      <c r="E56" s="5">
        <f t="shared" si="2"/>
        <v>-11.267605633802818</v>
      </c>
    </row>
    <row r="57" spans="3:5" x14ac:dyDescent="0.25">
      <c r="C57">
        <v>178</v>
      </c>
      <c r="D57" s="1" t="str">
        <f t="shared" si="0"/>
        <v>B2</v>
      </c>
      <c r="E57" s="5">
        <f t="shared" si="2"/>
        <v>-11.830985915492958</v>
      </c>
    </row>
    <row r="58" spans="3:5" x14ac:dyDescent="0.25">
      <c r="C58">
        <v>177</v>
      </c>
      <c r="D58" s="1" t="str">
        <f t="shared" si="0"/>
        <v>B1</v>
      </c>
      <c r="E58" s="5">
        <f t="shared" si="2"/>
        <v>-12.394366197183098</v>
      </c>
    </row>
    <row r="59" spans="3:5" x14ac:dyDescent="0.25">
      <c r="C59">
        <v>176</v>
      </c>
      <c r="D59" s="1" t="str">
        <f t="shared" si="0"/>
        <v>B0</v>
      </c>
      <c r="E59" s="5">
        <f t="shared" si="2"/>
        <v>-12.95774647887324</v>
      </c>
    </row>
    <row r="60" spans="3:5" x14ac:dyDescent="0.25">
      <c r="C60">
        <v>175</v>
      </c>
      <c r="D60" s="1" t="str">
        <f t="shared" si="0"/>
        <v>AF</v>
      </c>
      <c r="E60" s="5">
        <f t="shared" si="2"/>
        <v>-13.52112676056338</v>
      </c>
    </row>
    <row r="61" spans="3:5" x14ac:dyDescent="0.25">
      <c r="C61">
        <v>174</v>
      </c>
      <c r="D61" s="1" t="str">
        <f t="shared" si="0"/>
        <v>AE</v>
      </c>
      <c r="E61" s="5">
        <f t="shared" si="2"/>
        <v>-14.08450704225352</v>
      </c>
    </row>
    <row r="62" spans="3:5" x14ac:dyDescent="0.25">
      <c r="C62">
        <v>173</v>
      </c>
      <c r="D62" s="1" t="str">
        <f t="shared" si="0"/>
        <v>AD</v>
      </c>
      <c r="E62" s="5">
        <f t="shared" si="2"/>
        <v>-14.647887323943662</v>
      </c>
    </row>
    <row r="63" spans="3:5" x14ac:dyDescent="0.25">
      <c r="C63">
        <v>172</v>
      </c>
      <c r="D63" s="1" t="str">
        <f t="shared" si="0"/>
        <v>AC</v>
      </c>
      <c r="E63" s="5">
        <f t="shared" si="2"/>
        <v>-15.211267605633802</v>
      </c>
    </row>
    <row r="64" spans="3:5" x14ac:dyDescent="0.25">
      <c r="C64">
        <v>171</v>
      </c>
      <c r="D64" s="1" t="str">
        <f t="shared" si="0"/>
        <v>AB</v>
      </c>
      <c r="E64" s="5">
        <f t="shared" si="2"/>
        <v>-15.774647887323942</v>
      </c>
    </row>
    <row r="65" spans="3:5" x14ac:dyDescent="0.25">
      <c r="C65">
        <v>170</v>
      </c>
      <c r="D65" s="1" t="str">
        <f t="shared" si="0"/>
        <v>AA</v>
      </c>
      <c r="E65" s="5">
        <f t="shared" si="2"/>
        <v>-16.338028169014084</v>
      </c>
    </row>
    <row r="66" spans="3:5" x14ac:dyDescent="0.25">
      <c r="C66">
        <v>169</v>
      </c>
      <c r="D66" s="1" t="str">
        <f t="shared" si="0"/>
        <v>A9</v>
      </c>
      <c r="E66" s="5">
        <f t="shared" si="2"/>
        <v>-16.901408450704224</v>
      </c>
    </row>
    <row r="67" spans="3:5" x14ac:dyDescent="0.25">
      <c r="C67">
        <v>168</v>
      </c>
      <c r="D67" s="1" t="str">
        <f t="shared" si="0"/>
        <v>A8</v>
      </c>
      <c r="E67" s="5">
        <f t="shared" si="2"/>
        <v>-17.464788732394364</v>
      </c>
    </row>
    <row r="68" spans="3:5" x14ac:dyDescent="0.25">
      <c r="C68">
        <v>167</v>
      </c>
      <c r="D68" s="1" t="str">
        <f t="shared" ref="D68:D131" si="3">DEC2HEX(C68,2)</f>
        <v>A7</v>
      </c>
      <c r="E68" s="5">
        <f t="shared" si="2"/>
        <v>-18.028169014084508</v>
      </c>
    </row>
    <row r="69" spans="3:5" x14ac:dyDescent="0.25">
      <c r="C69">
        <v>166</v>
      </c>
      <c r="D69" s="1" t="str">
        <f t="shared" si="3"/>
        <v>A6</v>
      </c>
      <c r="E69" s="5">
        <f t="shared" si="2"/>
        <v>-18.591549295774648</v>
      </c>
    </row>
    <row r="70" spans="3:5" x14ac:dyDescent="0.25">
      <c r="C70">
        <v>165</v>
      </c>
      <c r="D70" s="1" t="str">
        <f t="shared" si="3"/>
        <v>A5</v>
      </c>
      <c r="E70" s="5">
        <f t="shared" si="2"/>
        <v>-19.154929577464788</v>
      </c>
    </row>
    <row r="71" spans="3:5" x14ac:dyDescent="0.25">
      <c r="C71">
        <v>164</v>
      </c>
      <c r="D71" s="1" t="str">
        <f t="shared" si="3"/>
        <v>A4</v>
      </c>
      <c r="E71" s="5">
        <f t="shared" si="2"/>
        <v>-19.718309859154928</v>
      </c>
    </row>
    <row r="72" spans="3:5" x14ac:dyDescent="0.25">
      <c r="C72">
        <v>163</v>
      </c>
      <c r="D72" s="1" t="str">
        <f t="shared" si="3"/>
        <v>A3</v>
      </c>
      <c r="E72" s="5">
        <f t="shared" si="2"/>
        <v>-20.281690140845072</v>
      </c>
    </row>
    <row r="73" spans="3:5" x14ac:dyDescent="0.25">
      <c r="C73">
        <v>162</v>
      </c>
      <c r="D73" s="1" t="str">
        <f t="shared" si="3"/>
        <v>A2</v>
      </c>
      <c r="E73" s="5">
        <f t="shared" si="2"/>
        <v>-20.845070422535208</v>
      </c>
    </row>
    <row r="74" spans="3:5" x14ac:dyDescent="0.25">
      <c r="C74">
        <v>161</v>
      </c>
      <c r="D74" s="1" t="str">
        <f t="shared" si="3"/>
        <v>A1</v>
      </c>
      <c r="E74" s="5">
        <f t="shared" si="2"/>
        <v>-21.408450704225352</v>
      </c>
    </row>
    <row r="75" spans="3:5" x14ac:dyDescent="0.25">
      <c r="C75">
        <v>160</v>
      </c>
      <c r="D75" s="1" t="str">
        <f t="shared" si="3"/>
        <v>A0</v>
      </c>
      <c r="E75" s="5">
        <f t="shared" si="2"/>
        <v>-21.971830985915496</v>
      </c>
    </row>
    <row r="76" spans="3:5" x14ac:dyDescent="0.25">
      <c r="C76">
        <v>159</v>
      </c>
      <c r="D76" s="1" t="str">
        <f t="shared" si="3"/>
        <v>9F</v>
      </c>
      <c r="E76" s="5">
        <f t="shared" si="2"/>
        <v>-22.535211267605636</v>
      </c>
    </row>
    <row r="77" spans="3:5" x14ac:dyDescent="0.25">
      <c r="C77">
        <v>158</v>
      </c>
      <c r="D77" s="1" t="str">
        <f t="shared" si="3"/>
        <v>9E</v>
      </c>
      <c r="E77" s="5">
        <f t="shared" si="2"/>
        <v>-23.098591549295776</v>
      </c>
    </row>
    <row r="78" spans="3:5" x14ac:dyDescent="0.25">
      <c r="C78">
        <v>157</v>
      </c>
      <c r="D78" s="1" t="str">
        <f t="shared" si="3"/>
        <v>9D</v>
      </c>
      <c r="E78" s="5">
        <f t="shared" si="2"/>
        <v>-23.661971830985916</v>
      </c>
    </row>
    <row r="79" spans="3:5" x14ac:dyDescent="0.25">
      <c r="C79">
        <v>156</v>
      </c>
      <c r="D79" s="1" t="str">
        <f t="shared" si="3"/>
        <v>9C</v>
      </c>
      <c r="E79" s="5">
        <f t="shared" si="2"/>
        <v>-24.225352112676056</v>
      </c>
    </row>
    <row r="80" spans="3:5" x14ac:dyDescent="0.25">
      <c r="C80">
        <v>155</v>
      </c>
      <c r="D80" s="1" t="str">
        <f t="shared" si="3"/>
        <v>9B</v>
      </c>
      <c r="E80" s="5">
        <f t="shared" si="2"/>
        <v>-24.788732394366196</v>
      </c>
    </row>
    <row r="81" spans="3:5" x14ac:dyDescent="0.25">
      <c r="C81">
        <v>154</v>
      </c>
      <c r="D81" s="1" t="str">
        <f t="shared" si="3"/>
        <v>9A</v>
      </c>
      <c r="E81" s="5">
        <f t="shared" si="2"/>
        <v>-25.35211267605634</v>
      </c>
    </row>
    <row r="82" spans="3:5" x14ac:dyDescent="0.25">
      <c r="C82">
        <v>153</v>
      </c>
      <c r="D82" s="1" t="str">
        <f t="shared" si="3"/>
        <v>99</v>
      </c>
      <c r="E82" s="5">
        <f t="shared" si="2"/>
        <v>-25.91549295774648</v>
      </c>
    </row>
    <row r="83" spans="3:5" x14ac:dyDescent="0.25">
      <c r="C83">
        <v>152</v>
      </c>
      <c r="D83" s="1" t="str">
        <f t="shared" si="3"/>
        <v>98</v>
      </c>
      <c r="E83" s="5">
        <f t="shared" si="2"/>
        <v>-26.47887323943662</v>
      </c>
    </row>
    <row r="84" spans="3:5" x14ac:dyDescent="0.25">
      <c r="C84">
        <v>151</v>
      </c>
      <c r="D84" s="1" t="str">
        <f t="shared" si="3"/>
        <v>97</v>
      </c>
      <c r="E84" s="5">
        <f t="shared" si="2"/>
        <v>-27.04225352112676</v>
      </c>
    </row>
    <row r="85" spans="3:5" x14ac:dyDescent="0.25">
      <c r="C85">
        <v>150</v>
      </c>
      <c r="D85" s="1" t="str">
        <f t="shared" si="3"/>
        <v>96</v>
      </c>
      <c r="E85" s="5">
        <f t="shared" si="2"/>
        <v>-27.6056338028169</v>
      </c>
    </row>
    <row r="86" spans="3:5" x14ac:dyDescent="0.25">
      <c r="C86">
        <v>149</v>
      </c>
      <c r="D86" s="1" t="str">
        <f t="shared" si="3"/>
        <v>95</v>
      </c>
      <c r="E86" s="5">
        <f t="shared" si="2"/>
        <v>-28.16901408450704</v>
      </c>
    </row>
    <row r="87" spans="3:5" x14ac:dyDescent="0.25">
      <c r="C87">
        <v>148</v>
      </c>
      <c r="D87" s="1" t="str">
        <f t="shared" si="3"/>
        <v>94</v>
      </c>
      <c r="E87" s="5">
        <f t="shared" si="2"/>
        <v>-28.732394366197184</v>
      </c>
    </row>
    <row r="88" spans="3:5" x14ac:dyDescent="0.25">
      <c r="C88">
        <v>147</v>
      </c>
      <c r="D88" s="1" t="str">
        <f t="shared" si="3"/>
        <v>93</v>
      </c>
      <c r="E88" s="5">
        <f t="shared" si="2"/>
        <v>-29.295774647887324</v>
      </c>
    </row>
    <row r="89" spans="3:5" x14ac:dyDescent="0.25">
      <c r="C89">
        <v>146</v>
      </c>
      <c r="D89" s="1" t="str">
        <f t="shared" si="3"/>
        <v>92</v>
      </c>
      <c r="E89" s="5">
        <f t="shared" si="2"/>
        <v>-29.859154929577464</v>
      </c>
    </row>
    <row r="90" spans="3:5" x14ac:dyDescent="0.25">
      <c r="C90">
        <v>145</v>
      </c>
      <c r="D90" s="1" t="str">
        <f t="shared" si="3"/>
        <v>91</v>
      </c>
      <c r="E90" s="5">
        <f t="shared" si="2"/>
        <v>-30.422535211267604</v>
      </c>
    </row>
    <row r="91" spans="3:5" x14ac:dyDescent="0.25">
      <c r="C91">
        <v>144</v>
      </c>
      <c r="D91" s="1" t="str">
        <f t="shared" si="3"/>
        <v>90</v>
      </c>
      <c r="E91" s="5">
        <f t="shared" si="2"/>
        <v>-30.985915492957744</v>
      </c>
    </row>
    <row r="92" spans="3:5" x14ac:dyDescent="0.25">
      <c r="C92">
        <v>143</v>
      </c>
      <c r="D92" s="1" t="str">
        <f t="shared" si="3"/>
        <v>8F</v>
      </c>
      <c r="E92" s="5">
        <f t="shared" si="2"/>
        <v>-31.549295774647884</v>
      </c>
    </row>
    <row r="93" spans="3:5" x14ac:dyDescent="0.25">
      <c r="C93">
        <v>142</v>
      </c>
      <c r="D93" s="1" t="str">
        <f t="shared" si="3"/>
        <v>8E</v>
      </c>
      <c r="E93" s="5">
        <f t="shared" si="2"/>
        <v>-32.112676056338032</v>
      </c>
    </row>
    <row r="94" spans="3:5" x14ac:dyDescent="0.25">
      <c r="C94">
        <v>141</v>
      </c>
      <c r="D94" s="1" t="str">
        <f t="shared" si="3"/>
        <v>8D</v>
      </c>
      <c r="E94" s="5">
        <f t="shared" si="2"/>
        <v>-32.676056338028168</v>
      </c>
    </row>
    <row r="95" spans="3:5" x14ac:dyDescent="0.25">
      <c r="C95">
        <v>140</v>
      </c>
      <c r="D95" s="1" t="str">
        <f t="shared" si="3"/>
        <v>8C</v>
      </c>
      <c r="E95" s="5">
        <f t="shared" si="2"/>
        <v>-33.239436619718312</v>
      </c>
    </row>
    <row r="96" spans="3:5" x14ac:dyDescent="0.25">
      <c r="C96">
        <v>139</v>
      </c>
      <c r="D96" s="1" t="str">
        <f t="shared" si="3"/>
        <v>8B</v>
      </c>
      <c r="E96" s="5">
        <f t="shared" si="2"/>
        <v>-33.802816901408448</v>
      </c>
    </row>
    <row r="97" spans="3:5" x14ac:dyDescent="0.25">
      <c r="C97">
        <v>138</v>
      </c>
      <c r="D97" s="1" t="str">
        <f t="shared" si="3"/>
        <v>8A</v>
      </c>
      <c r="E97" s="5">
        <f t="shared" si="2"/>
        <v>-34.366197183098592</v>
      </c>
    </row>
    <row r="98" spans="3:5" x14ac:dyDescent="0.25">
      <c r="C98">
        <v>137</v>
      </c>
      <c r="D98" s="1" t="str">
        <f t="shared" si="3"/>
        <v>89</v>
      </c>
      <c r="E98" s="5">
        <f t="shared" si="2"/>
        <v>-34.929577464788728</v>
      </c>
    </row>
    <row r="99" spans="3:5" x14ac:dyDescent="0.25">
      <c r="C99">
        <v>136</v>
      </c>
      <c r="D99" s="1" t="str">
        <f t="shared" si="3"/>
        <v>88</v>
      </c>
      <c r="E99" s="5">
        <f t="shared" si="2"/>
        <v>-35.492957746478872</v>
      </c>
    </row>
    <row r="100" spans="3:5" x14ac:dyDescent="0.25">
      <c r="C100">
        <v>135</v>
      </c>
      <c r="D100" s="1" t="str">
        <f t="shared" si="3"/>
        <v>87</v>
      </c>
      <c r="E100" s="5">
        <f t="shared" si="2"/>
        <v>-36.056338028169016</v>
      </c>
    </row>
    <row r="101" spans="3:5" x14ac:dyDescent="0.25">
      <c r="C101">
        <v>134</v>
      </c>
      <c r="D101" s="1" t="str">
        <f t="shared" si="3"/>
        <v>86</v>
      </c>
      <c r="E101" s="5">
        <f t="shared" si="2"/>
        <v>-36.619718309859152</v>
      </c>
    </row>
    <row r="102" spans="3:5" x14ac:dyDescent="0.25">
      <c r="C102">
        <v>133</v>
      </c>
      <c r="D102" s="1" t="str">
        <f t="shared" si="3"/>
        <v>85</v>
      </c>
      <c r="E102" s="5">
        <f t="shared" ref="E102:E165" si="4">(C102-$C$36)/($C$178-$C$36)*($E$178-$E$36)</f>
        <v>-37.183098591549296</v>
      </c>
    </row>
    <row r="103" spans="3:5" x14ac:dyDescent="0.25">
      <c r="C103">
        <v>132</v>
      </c>
      <c r="D103" s="1" t="str">
        <f t="shared" si="3"/>
        <v>84</v>
      </c>
      <c r="E103" s="5">
        <f t="shared" si="4"/>
        <v>-37.746478873239433</v>
      </c>
    </row>
    <row r="104" spans="3:5" x14ac:dyDescent="0.25">
      <c r="C104">
        <v>131</v>
      </c>
      <c r="D104" s="1" t="str">
        <f t="shared" si="3"/>
        <v>83</v>
      </c>
      <c r="E104" s="5">
        <f t="shared" si="4"/>
        <v>-38.309859154929576</v>
      </c>
    </row>
    <row r="105" spans="3:5" x14ac:dyDescent="0.25">
      <c r="C105">
        <v>130</v>
      </c>
      <c r="D105" s="1" t="str">
        <f t="shared" si="3"/>
        <v>82</v>
      </c>
      <c r="E105" s="5">
        <f t="shared" si="4"/>
        <v>-38.87323943661972</v>
      </c>
    </row>
    <row r="106" spans="3:5" x14ac:dyDescent="0.25">
      <c r="C106">
        <v>129</v>
      </c>
      <c r="D106" s="1" t="str">
        <f t="shared" si="3"/>
        <v>81</v>
      </c>
      <c r="E106" s="5">
        <f t="shared" si="4"/>
        <v>-39.436619718309856</v>
      </c>
    </row>
    <row r="107" spans="3:5" x14ac:dyDescent="0.25">
      <c r="C107">
        <v>128</v>
      </c>
      <c r="D107" s="1" t="str">
        <f t="shared" si="3"/>
        <v>80</v>
      </c>
      <c r="E107" s="5">
        <f t="shared" si="4"/>
        <v>-40</v>
      </c>
    </row>
    <row r="108" spans="3:5" x14ac:dyDescent="0.25">
      <c r="C108">
        <v>127</v>
      </c>
      <c r="D108" s="1" t="str">
        <f t="shared" si="3"/>
        <v>7F</v>
      </c>
      <c r="E108" s="5">
        <f t="shared" si="4"/>
        <v>-40.563380281690144</v>
      </c>
    </row>
    <row r="109" spans="3:5" x14ac:dyDescent="0.25">
      <c r="C109">
        <v>126</v>
      </c>
      <c r="D109" s="1" t="str">
        <f t="shared" si="3"/>
        <v>7E</v>
      </c>
      <c r="E109" s="5">
        <f t="shared" si="4"/>
        <v>-41.12676056338028</v>
      </c>
    </row>
    <row r="110" spans="3:5" x14ac:dyDescent="0.25">
      <c r="C110">
        <v>125</v>
      </c>
      <c r="D110" s="1" t="str">
        <f t="shared" si="3"/>
        <v>7D</v>
      </c>
      <c r="E110" s="5">
        <f t="shared" si="4"/>
        <v>-41.690140845070417</v>
      </c>
    </row>
    <row r="111" spans="3:5" x14ac:dyDescent="0.25">
      <c r="C111">
        <v>124</v>
      </c>
      <c r="D111" s="1" t="str">
        <f t="shared" si="3"/>
        <v>7C</v>
      </c>
      <c r="E111" s="5">
        <f t="shared" si="4"/>
        <v>-42.25352112676056</v>
      </c>
    </row>
    <row r="112" spans="3:5" x14ac:dyDescent="0.25">
      <c r="C112">
        <v>123</v>
      </c>
      <c r="D112" s="1" t="str">
        <f t="shared" si="3"/>
        <v>7B</v>
      </c>
      <c r="E112" s="5">
        <f t="shared" si="4"/>
        <v>-42.816901408450704</v>
      </c>
    </row>
    <row r="113" spans="3:5" x14ac:dyDescent="0.25">
      <c r="C113">
        <v>122</v>
      </c>
      <c r="D113" s="1" t="str">
        <f t="shared" si="3"/>
        <v>7A</v>
      </c>
      <c r="E113" s="5">
        <f t="shared" si="4"/>
        <v>-43.380281690140848</v>
      </c>
    </row>
    <row r="114" spans="3:5" x14ac:dyDescent="0.25">
      <c r="C114">
        <v>121</v>
      </c>
      <c r="D114" s="1" t="str">
        <f t="shared" si="3"/>
        <v>79</v>
      </c>
      <c r="E114" s="5">
        <f t="shared" si="4"/>
        <v>-43.943661971830991</v>
      </c>
    </row>
    <row r="115" spans="3:5" x14ac:dyDescent="0.25">
      <c r="C115">
        <v>120</v>
      </c>
      <c r="D115" s="1" t="str">
        <f t="shared" si="3"/>
        <v>78</v>
      </c>
      <c r="E115" s="5">
        <f t="shared" si="4"/>
        <v>-44.507042253521128</v>
      </c>
    </row>
    <row r="116" spans="3:5" x14ac:dyDescent="0.25">
      <c r="C116">
        <v>119</v>
      </c>
      <c r="D116" s="1" t="str">
        <f t="shared" si="3"/>
        <v>77</v>
      </c>
      <c r="E116" s="5">
        <f t="shared" si="4"/>
        <v>-45.070422535211272</v>
      </c>
    </row>
    <row r="117" spans="3:5" x14ac:dyDescent="0.25">
      <c r="C117">
        <v>118</v>
      </c>
      <c r="D117" s="1" t="str">
        <f t="shared" si="3"/>
        <v>76</v>
      </c>
      <c r="E117" s="5">
        <f t="shared" si="4"/>
        <v>-45.633802816901408</v>
      </c>
    </row>
    <row r="118" spans="3:5" x14ac:dyDescent="0.25">
      <c r="C118">
        <v>117</v>
      </c>
      <c r="D118" s="1" t="str">
        <f t="shared" si="3"/>
        <v>75</v>
      </c>
      <c r="E118" s="5">
        <f t="shared" si="4"/>
        <v>-46.197183098591552</v>
      </c>
    </row>
    <row r="119" spans="3:5" x14ac:dyDescent="0.25">
      <c r="C119">
        <v>116</v>
      </c>
      <c r="D119" s="1" t="str">
        <f t="shared" si="3"/>
        <v>74</v>
      </c>
      <c r="E119" s="5">
        <f t="shared" si="4"/>
        <v>-46.760563380281688</v>
      </c>
    </row>
    <row r="120" spans="3:5" x14ac:dyDescent="0.25">
      <c r="C120">
        <v>115</v>
      </c>
      <c r="D120" s="1" t="str">
        <f t="shared" si="3"/>
        <v>73</v>
      </c>
      <c r="E120" s="5">
        <f t="shared" si="4"/>
        <v>-47.323943661971832</v>
      </c>
    </row>
    <row r="121" spans="3:5" x14ac:dyDescent="0.25">
      <c r="C121">
        <v>114</v>
      </c>
      <c r="D121" s="1" t="str">
        <f t="shared" si="3"/>
        <v>72</v>
      </c>
      <c r="E121" s="5">
        <f t="shared" si="4"/>
        <v>-47.887323943661968</v>
      </c>
    </row>
    <row r="122" spans="3:5" x14ac:dyDescent="0.25">
      <c r="C122">
        <v>113</v>
      </c>
      <c r="D122" s="1" t="str">
        <f t="shared" si="3"/>
        <v>71</v>
      </c>
      <c r="E122" s="5">
        <f t="shared" si="4"/>
        <v>-48.450704225352112</v>
      </c>
    </row>
    <row r="123" spans="3:5" x14ac:dyDescent="0.25">
      <c r="C123">
        <v>112</v>
      </c>
      <c r="D123" s="1" t="str">
        <f t="shared" si="3"/>
        <v>70</v>
      </c>
      <c r="E123" s="5">
        <f t="shared" si="4"/>
        <v>-49.014084507042249</v>
      </c>
    </row>
    <row r="124" spans="3:5" x14ac:dyDescent="0.25">
      <c r="C124">
        <v>111</v>
      </c>
      <c r="D124" s="1" t="str">
        <f t="shared" si="3"/>
        <v>6F</v>
      </c>
      <c r="E124" s="5">
        <f t="shared" si="4"/>
        <v>-49.577464788732392</v>
      </c>
    </row>
    <row r="125" spans="3:5" x14ac:dyDescent="0.25">
      <c r="C125">
        <v>110</v>
      </c>
      <c r="D125" s="1" t="str">
        <f t="shared" si="3"/>
        <v>6E</v>
      </c>
      <c r="E125" s="5">
        <f t="shared" si="4"/>
        <v>-50.140845070422543</v>
      </c>
    </row>
    <row r="126" spans="3:5" x14ac:dyDescent="0.25">
      <c r="C126">
        <v>109</v>
      </c>
      <c r="D126" s="1" t="str">
        <f t="shared" si="3"/>
        <v>6D</v>
      </c>
      <c r="E126" s="5">
        <f t="shared" si="4"/>
        <v>-50.70422535211268</v>
      </c>
    </row>
    <row r="127" spans="3:5" x14ac:dyDescent="0.25">
      <c r="C127">
        <v>108</v>
      </c>
      <c r="D127" s="1" t="str">
        <f t="shared" si="3"/>
        <v>6C</v>
      </c>
      <c r="E127" s="5">
        <f t="shared" si="4"/>
        <v>-51.267605633802816</v>
      </c>
    </row>
    <row r="128" spans="3:5" x14ac:dyDescent="0.25">
      <c r="C128">
        <v>107</v>
      </c>
      <c r="D128" s="1" t="str">
        <f t="shared" si="3"/>
        <v>6B</v>
      </c>
      <c r="E128" s="5">
        <f t="shared" si="4"/>
        <v>-51.83098591549296</v>
      </c>
    </row>
    <row r="129" spans="3:5" x14ac:dyDescent="0.25">
      <c r="C129">
        <v>106</v>
      </c>
      <c r="D129" s="1" t="str">
        <f t="shared" si="3"/>
        <v>6A</v>
      </c>
      <c r="E129" s="5">
        <f t="shared" si="4"/>
        <v>-52.394366197183103</v>
      </c>
    </row>
    <row r="130" spans="3:5" x14ac:dyDescent="0.25">
      <c r="C130">
        <v>105</v>
      </c>
      <c r="D130" s="1" t="str">
        <f t="shared" si="3"/>
        <v>69</v>
      </c>
      <c r="E130" s="5">
        <f t="shared" si="4"/>
        <v>-52.95774647887324</v>
      </c>
    </row>
    <row r="131" spans="3:5" x14ac:dyDescent="0.25">
      <c r="C131">
        <v>104</v>
      </c>
      <c r="D131" s="1" t="str">
        <f t="shared" si="3"/>
        <v>68</v>
      </c>
      <c r="E131" s="5">
        <f t="shared" si="4"/>
        <v>-53.521126760563376</v>
      </c>
    </row>
    <row r="132" spans="3:5" x14ac:dyDescent="0.25">
      <c r="C132">
        <v>103</v>
      </c>
      <c r="D132" s="1" t="str">
        <f t="shared" ref="D132:D195" si="5">DEC2HEX(C132,2)</f>
        <v>67</v>
      </c>
      <c r="E132" s="5">
        <f t="shared" si="4"/>
        <v>-54.08450704225352</v>
      </c>
    </row>
    <row r="133" spans="3:5" x14ac:dyDescent="0.25">
      <c r="C133">
        <v>102</v>
      </c>
      <c r="D133" s="1" t="str">
        <f t="shared" si="5"/>
        <v>66</v>
      </c>
      <c r="E133" s="5">
        <f t="shared" si="4"/>
        <v>-54.647887323943664</v>
      </c>
    </row>
    <row r="134" spans="3:5" x14ac:dyDescent="0.25">
      <c r="C134">
        <v>101</v>
      </c>
      <c r="D134" s="1" t="str">
        <f t="shared" si="5"/>
        <v>65</v>
      </c>
      <c r="E134" s="5">
        <f t="shared" si="4"/>
        <v>-55.2112676056338</v>
      </c>
    </row>
    <row r="135" spans="3:5" x14ac:dyDescent="0.25">
      <c r="C135">
        <v>100</v>
      </c>
      <c r="D135" s="1" t="str">
        <f t="shared" si="5"/>
        <v>64</v>
      </c>
      <c r="E135" s="5">
        <f t="shared" si="4"/>
        <v>-55.774647887323937</v>
      </c>
    </row>
    <row r="136" spans="3:5" x14ac:dyDescent="0.25">
      <c r="C136">
        <v>99</v>
      </c>
      <c r="D136" s="1" t="str">
        <f t="shared" si="5"/>
        <v>63</v>
      </c>
      <c r="E136" s="5">
        <f t="shared" si="4"/>
        <v>-56.338028169014081</v>
      </c>
    </row>
    <row r="137" spans="3:5" x14ac:dyDescent="0.25">
      <c r="C137">
        <v>98</v>
      </c>
      <c r="D137" s="1" t="str">
        <f t="shared" si="5"/>
        <v>62</v>
      </c>
      <c r="E137" s="5">
        <f t="shared" si="4"/>
        <v>-56.901408450704231</v>
      </c>
    </row>
    <row r="138" spans="3:5" x14ac:dyDescent="0.25">
      <c r="C138">
        <v>97</v>
      </c>
      <c r="D138" s="1" t="str">
        <f t="shared" si="5"/>
        <v>61</v>
      </c>
      <c r="E138" s="5">
        <f t="shared" si="4"/>
        <v>-57.464788732394368</v>
      </c>
    </row>
    <row r="139" spans="3:5" x14ac:dyDescent="0.25">
      <c r="C139">
        <v>96</v>
      </c>
      <c r="D139" s="1" t="str">
        <f t="shared" si="5"/>
        <v>60</v>
      </c>
      <c r="E139" s="5">
        <f t="shared" si="4"/>
        <v>-58.028169014084511</v>
      </c>
    </row>
    <row r="140" spans="3:5" x14ac:dyDescent="0.25">
      <c r="C140">
        <v>95</v>
      </c>
      <c r="D140" s="1" t="str">
        <f t="shared" si="5"/>
        <v>5F</v>
      </c>
      <c r="E140" s="5">
        <f t="shared" si="4"/>
        <v>-58.591549295774648</v>
      </c>
    </row>
    <row r="141" spans="3:5" x14ac:dyDescent="0.25">
      <c r="C141">
        <v>94</v>
      </c>
      <c r="D141" s="1" t="str">
        <f t="shared" si="5"/>
        <v>5E</v>
      </c>
      <c r="E141" s="5">
        <f t="shared" si="4"/>
        <v>-59.154929577464792</v>
      </c>
    </row>
    <row r="142" spans="3:5" x14ac:dyDescent="0.25">
      <c r="C142">
        <v>93</v>
      </c>
      <c r="D142" s="1" t="str">
        <f t="shared" si="5"/>
        <v>5D</v>
      </c>
      <c r="E142" s="5">
        <f t="shared" si="4"/>
        <v>-59.718309859154928</v>
      </c>
    </row>
    <row r="143" spans="3:5" x14ac:dyDescent="0.25">
      <c r="C143">
        <v>92</v>
      </c>
      <c r="D143" s="1" t="str">
        <f t="shared" si="5"/>
        <v>5C</v>
      </c>
      <c r="E143" s="5">
        <f t="shared" si="4"/>
        <v>-60.281690140845072</v>
      </c>
    </row>
    <row r="144" spans="3:5" x14ac:dyDescent="0.25">
      <c r="C144">
        <v>91</v>
      </c>
      <c r="D144" s="1" t="str">
        <f t="shared" si="5"/>
        <v>5B</v>
      </c>
      <c r="E144" s="5">
        <f t="shared" si="4"/>
        <v>-60.845070422535208</v>
      </c>
    </row>
    <row r="145" spans="3:5" x14ac:dyDescent="0.25">
      <c r="C145">
        <v>90</v>
      </c>
      <c r="D145" s="1" t="str">
        <f t="shared" si="5"/>
        <v>5A</v>
      </c>
      <c r="E145" s="5">
        <f t="shared" si="4"/>
        <v>-61.408450704225352</v>
      </c>
    </row>
    <row r="146" spans="3:5" x14ac:dyDescent="0.25">
      <c r="C146">
        <v>89</v>
      </c>
      <c r="D146" s="1" t="str">
        <f t="shared" si="5"/>
        <v>59</v>
      </c>
      <c r="E146" s="5">
        <f t="shared" si="4"/>
        <v>-61.971830985915489</v>
      </c>
    </row>
    <row r="147" spans="3:5" x14ac:dyDescent="0.25">
      <c r="C147">
        <v>88</v>
      </c>
      <c r="D147" s="1" t="str">
        <f t="shared" si="5"/>
        <v>58</v>
      </c>
      <c r="E147" s="5">
        <f t="shared" si="4"/>
        <v>-62.535211267605632</v>
      </c>
    </row>
    <row r="148" spans="3:5" x14ac:dyDescent="0.25">
      <c r="C148">
        <v>87</v>
      </c>
      <c r="D148" s="1" t="str">
        <f t="shared" si="5"/>
        <v>57</v>
      </c>
      <c r="E148" s="5">
        <f t="shared" si="4"/>
        <v>-63.098591549295769</v>
      </c>
    </row>
    <row r="149" spans="3:5" x14ac:dyDescent="0.25">
      <c r="C149">
        <v>86</v>
      </c>
      <c r="D149" s="1" t="str">
        <f t="shared" si="5"/>
        <v>56</v>
      </c>
      <c r="E149" s="5">
        <f t="shared" si="4"/>
        <v>-63.661971830985919</v>
      </c>
    </row>
    <row r="150" spans="3:5" x14ac:dyDescent="0.25">
      <c r="C150">
        <v>85</v>
      </c>
      <c r="D150" s="1" t="str">
        <f t="shared" si="5"/>
        <v>55</v>
      </c>
      <c r="E150" s="5">
        <f t="shared" si="4"/>
        <v>-64.225352112676063</v>
      </c>
    </row>
    <row r="151" spans="3:5" x14ac:dyDescent="0.25">
      <c r="C151">
        <v>84</v>
      </c>
      <c r="D151" s="1" t="str">
        <f t="shared" si="5"/>
        <v>54</v>
      </c>
      <c r="E151" s="5">
        <f t="shared" si="4"/>
        <v>-64.788732394366207</v>
      </c>
    </row>
    <row r="152" spans="3:5" x14ac:dyDescent="0.25">
      <c r="C152">
        <v>83</v>
      </c>
      <c r="D152" s="1" t="str">
        <f t="shared" si="5"/>
        <v>53</v>
      </c>
      <c r="E152" s="5">
        <f t="shared" si="4"/>
        <v>-65.352112676056336</v>
      </c>
    </row>
    <row r="153" spans="3:5" x14ac:dyDescent="0.25">
      <c r="C153">
        <v>82</v>
      </c>
      <c r="D153" s="1" t="str">
        <f t="shared" si="5"/>
        <v>52</v>
      </c>
      <c r="E153" s="5">
        <f t="shared" si="4"/>
        <v>-65.91549295774648</v>
      </c>
    </row>
    <row r="154" spans="3:5" x14ac:dyDescent="0.25">
      <c r="C154">
        <v>81</v>
      </c>
      <c r="D154" s="1" t="str">
        <f t="shared" si="5"/>
        <v>51</v>
      </c>
      <c r="E154" s="5">
        <f t="shared" si="4"/>
        <v>-66.478873239436624</v>
      </c>
    </row>
    <row r="155" spans="3:5" x14ac:dyDescent="0.25">
      <c r="C155">
        <v>80</v>
      </c>
      <c r="D155" s="1" t="str">
        <f t="shared" si="5"/>
        <v>50</v>
      </c>
      <c r="E155" s="5">
        <f t="shared" si="4"/>
        <v>-67.042253521126753</v>
      </c>
    </row>
    <row r="156" spans="3:5" x14ac:dyDescent="0.25">
      <c r="C156">
        <v>79</v>
      </c>
      <c r="D156" s="1" t="str">
        <f t="shared" si="5"/>
        <v>4F</v>
      </c>
      <c r="E156" s="5">
        <f t="shared" si="4"/>
        <v>-67.605633802816897</v>
      </c>
    </row>
    <row r="157" spans="3:5" x14ac:dyDescent="0.25">
      <c r="C157">
        <v>78</v>
      </c>
      <c r="D157" s="1" t="str">
        <f t="shared" si="5"/>
        <v>4E</v>
      </c>
      <c r="E157" s="5">
        <f t="shared" si="4"/>
        <v>-68.16901408450704</v>
      </c>
    </row>
    <row r="158" spans="3:5" x14ac:dyDescent="0.25">
      <c r="C158">
        <v>77</v>
      </c>
      <c r="D158" s="1" t="str">
        <f t="shared" si="5"/>
        <v>4D</v>
      </c>
      <c r="E158" s="5">
        <f t="shared" si="4"/>
        <v>-68.732394366197184</v>
      </c>
    </row>
    <row r="159" spans="3:5" x14ac:dyDescent="0.25">
      <c r="C159">
        <v>76</v>
      </c>
      <c r="D159" s="1" t="str">
        <f t="shared" si="5"/>
        <v>4C</v>
      </c>
      <c r="E159" s="5">
        <f t="shared" si="4"/>
        <v>-69.295774647887328</v>
      </c>
    </row>
    <row r="160" spans="3:5" x14ac:dyDescent="0.25">
      <c r="C160">
        <v>75</v>
      </c>
      <c r="D160" s="1" t="str">
        <f t="shared" si="5"/>
        <v>4B</v>
      </c>
      <c r="E160" s="5">
        <f t="shared" si="4"/>
        <v>-69.859154929577457</v>
      </c>
    </row>
    <row r="161" spans="3:5" x14ac:dyDescent="0.25">
      <c r="C161">
        <v>74</v>
      </c>
      <c r="D161" s="1" t="str">
        <f t="shared" si="5"/>
        <v>4A</v>
      </c>
      <c r="E161" s="5">
        <f t="shared" si="4"/>
        <v>-70.422535211267615</v>
      </c>
    </row>
    <row r="162" spans="3:5" x14ac:dyDescent="0.25">
      <c r="C162">
        <v>73</v>
      </c>
      <c r="D162" s="1" t="str">
        <f t="shared" si="5"/>
        <v>49</v>
      </c>
      <c r="E162" s="5">
        <f t="shared" si="4"/>
        <v>-70.985915492957744</v>
      </c>
    </row>
    <row r="163" spans="3:5" x14ac:dyDescent="0.25">
      <c r="C163">
        <v>72</v>
      </c>
      <c r="D163" s="1" t="str">
        <f t="shared" si="5"/>
        <v>48</v>
      </c>
      <c r="E163" s="5">
        <f t="shared" si="4"/>
        <v>-71.549295774647888</v>
      </c>
    </row>
    <row r="164" spans="3:5" x14ac:dyDescent="0.25">
      <c r="C164">
        <v>71</v>
      </c>
      <c r="D164" s="1" t="str">
        <f t="shared" si="5"/>
        <v>47</v>
      </c>
      <c r="E164" s="5">
        <f t="shared" si="4"/>
        <v>-72.112676056338032</v>
      </c>
    </row>
    <row r="165" spans="3:5" x14ac:dyDescent="0.25">
      <c r="C165">
        <v>70</v>
      </c>
      <c r="D165" s="1" t="str">
        <f t="shared" si="5"/>
        <v>46</v>
      </c>
      <c r="E165" s="5">
        <f t="shared" si="4"/>
        <v>-72.676056338028175</v>
      </c>
    </row>
    <row r="166" spans="3:5" x14ac:dyDescent="0.25">
      <c r="C166">
        <v>69</v>
      </c>
      <c r="D166" s="1" t="str">
        <f t="shared" si="5"/>
        <v>45</v>
      </c>
      <c r="E166" s="5">
        <f t="shared" ref="E166:E177" si="6">(C166-$C$36)/($C$178-$C$36)*($E$178-$E$36)</f>
        <v>-73.239436619718305</v>
      </c>
    </row>
    <row r="167" spans="3:5" x14ac:dyDescent="0.25">
      <c r="C167">
        <v>68</v>
      </c>
      <c r="D167" s="1" t="str">
        <f t="shared" si="5"/>
        <v>44</v>
      </c>
      <c r="E167" s="5">
        <f t="shared" si="6"/>
        <v>-73.802816901408448</v>
      </c>
    </row>
    <row r="168" spans="3:5" x14ac:dyDescent="0.25">
      <c r="C168">
        <v>67</v>
      </c>
      <c r="D168" s="1" t="str">
        <f t="shared" si="5"/>
        <v>43</v>
      </c>
      <c r="E168" s="5">
        <f t="shared" si="6"/>
        <v>-74.366197183098592</v>
      </c>
    </row>
    <row r="169" spans="3:5" x14ac:dyDescent="0.25">
      <c r="C169">
        <v>66</v>
      </c>
      <c r="D169" s="1" t="str">
        <f t="shared" si="5"/>
        <v>42</v>
      </c>
      <c r="E169" s="5">
        <f t="shared" si="6"/>
        <v>-74.929577464788736</v>
      </c>
    </row>
    <row r="170" spans="3:5" x14ac:dyDescent="0.25">
      <c r="C170">
        <v>65</v>
      </c>
      <c r="D170" s="1" t="str">
        <f t="shared" si="5"/>
        <v>41</v>
      </c>
      <c r="E170" s="5">
        <f t="shared" si="6"/>
        <v>-75.492957746478865</v>
      </c>
    </row>
    <row r="171" spans="3:5" x14ac:dyDescent="0.25">
      <c r="C171">
        <v>64</v>
      </c>
      <c r="D171" s="1" t="str">
        <f t="shared" si="5"/>
        <v>40</v>
      </c>
      <c r="E171" s="5">
        <f t="shared" si="6"/>
        <v>-76.056338028169009</v>
      </c>
    </row>
    <row r="172" spans="3:5" x14ac:dyDescent="0.25">
      <c r="C172">
        <v>63</v>
      </c>
      <c r="D172" s="1" t="str">
        <f t="shared" si="5"/>
        <v>3F</v>
      </c>
      <c r="E172" s="5">
        <f t="shared" si="6"/>
        <v>-76.619718309859152</v>
      </c>
    </row>
    <row r="173" spans="3:5" x14ac:dyDescent="0.25">
      <c r="C173">
        <v>62</v>
      </c>
      <c r="D173" s="1" t="str">
        <f t="shared" si="5"/>
        <v>3E</v>
      </c>
      <c r="E173" s="5">
        <f t="shared" si="6"/>
        <v>-77.183098591549296</v>
      </c>
    </row>
    <row r="174" spans="3:5" x14ac:dyDescent="0.25">
      <c r="C174">
        <v>61</v>
      </c>
      <c r="D174" s="1" t="str">
        <f t="shared" si="5"/>
        <v>3D</v>
      </c>
      <c r="E174" s="5">
        <f t="shared" si="6"/>
        <v>-77.74647887323944</v>
      </c>
    </row>
    <row r="175" spans="3:5" x14ac:dyDescent="0.25">
      <c r="C175">
        <v>60</v>
      </c>
      <c r="D175" s="1" t="str">
        <f t="shared" si="5"/>
        <v>3C</v>
      </c>
      <c r="E175" s="5">
        <f t="shared" si="6"/>
        <v>-78.309859154929583</v>
      </c>
    </row>
    <row r="176" spans="3:5" x14ac:dyDescent="0.25">
      <c r="C176">
        <v>59</v>
      </c>
      <c r="D176" s="1" t="str">
        <f t="shared" si="5"/>
        <v>3B</v>
      </c>
      <c r="E176" s="5">
        <f t="shared" si="6"/>
        <v>-78.873239436619713</v>
      </c>
    </row>
    <row r="177" spans="3:5" x14ac:dyDescent="0.25">
      <c r="C177">
        <v>58</v>
      </c>
      <c r="D177" s="1" t="str">
        <f t="shared" si="5"/>
        <v>3A</v>
      </c>
      <c r="E177" s="5">
        <f t="shared" si="6"/>
        <v>-79.436619718309856</v>
      </c>
    </row>
    <row r="178" spans="3:5" x14ac:dyDescent="0.25">
      <c r="C178">
        <v>57</v>
      </c>
      <c r="D178" s="1" t="str">
        <f t="shared" si="5"/>
        <v>39</v>
      </c>
      <c r="E178" s="6">
        <v>-80</v>
      </c>
    </row>
    <row r="179" spans="3:5" x14ac:dyDescent="0.25">
      <c r="C179">
        <v>56</v>
      </c>
      <c r="D179" s="1" t="str">
        <f t="shared" si="5"/>
        <v>38</v>
      </c>
    </row>
    <row r="180" spans="3:5" x14ac:dyDescent="0.25">
      <c r="C180">
        <v>55</v>
      </c>
      <c r="D180" s="1" t="str">
        <f t="shared" si="5"/>
        <v>37</v>
      </c>
    </row>
    <row r="181" spans="3:5" x14ac:dyDescent="0.25">
      <c r="C181">
        <v>54</v>
      </c>
      <c r="D181" s="1" t="str">
        <f t="shared" si="5"/>
        <v>36</v>
      </c>
    </row>
    <row r="182" spans="3:5" x14ac:dyDescent="0.25">
      <c r="C182">
        <v>53</v>
      </c>
      <c r="D182" s="1" t="str">
        <f t="shared" si="5"/>
        <v>35</v>
      </c>
    </row>
    <row r="183" spans="3:5" x14ac:dyDescent="0.25">
      <c r="C183">
        <v>52</v>
      </c>
      <c r="D183" s="1" t="str">
        <f t="shared" si="5"/>
        <v>34</v>
      </c>
    </row>
    <row r="184" spans="3:5" x14ac:dyDescent="0.25">
      <c r="C184">
        <v>51</v>
      </c>
      <c r="D184" s="1" t="str">
        <f t="shared" si="5"/>
        <v>33</v>
      </c>
    </row>
    <row r="185" spans="3:5" x14ac:dyDescent="0.25">
      <c r="C185">
        <v>50</v>
      </c>
      <c r="D185" s="1" t="str">
        <f t="shared" si="5"/>
        <v>32</v>
      </c>
    </row>
    <row r="186" spans="3:5" x14ac:dyDescent="0.25">
      <c r="C186">
        <v>49</v>
      </c>
      <c r="D186" s="1" t="str">
        <f t="shared" si="5"/>
        <v>31</v>
      </c>
    </row>
    <row r="187" spans="3:5" x14ac:dyDescent="0.25">
      <c r="C187">
        <v>48</v>
      </c>
      <c r="D187" s="1" t="str">
        <f t="shared" si="5"/>
        <v>30</v>
      </c>
    </row>
    <row r="188" spans="3:5" x14ac:dyDescent="0.25">
      <c r="C188">
        <v>47</v>
      </c>
      <c r="D188" s="1" t="str">
        <f t="shared" si="5"/>
        <v>2F</v>
      </c>
    </row>
    <row r="189" spans="3:5" x14ac:dyDescent="0.25">
      <c r="C189">
        <v>46</v>
      </c>
      <c r="D189" s="1" t="str">
        <f t="shared" si="5"/>
        <v>2E</v>
      </c>
    </row>
    <row r="190" spans="3:5" x14ac:dyDescent="0.25">
      <c r="C190">
        <v>45</v>
      </c>
      <c r="D190" s="1" t="str">
        <f t="shared" si="5"/>
        <v>2D</v>
      </c>
    </row>
    <row r="191" spans="3:5" x14ac:dyDescent="0.25">
      <c r="C191">
        <v>44</v>
      </c>
      <c r="D191" s="1" t="str">
        <f t="shared" si="5"/>
        <v>2C</v>
      </c>
    </row>
    <row r="192" spans="3:5" x14ac:dyDescent="0.25">
      <c r="C192">
        <v>43</v>
      </c>
      <c r="D192" s="1" t="str">
        <f t="shared" si="5"/>
        <v>2B</v>
      </c>
    </row>
    <row r="193" spans="3:4" x14ac:dyDescent="0.25">
      <c r="C193">
        <v>42</v>
      </c>
      <c r="D193" s="1" t="str">
        <f t="shared" si="5"/>
        <v>2A</v>
      </c>
    </row>
    <row r="194" spans="3:4" x14ac:dyDescent="0.25">
      <c r="C194">
        <v>41</v>
      </c>
      <c r="D194" s="1" t="str">
        <f t="shared" si="5"/>
        <v>29</v>
      </c>
    </row>
    <row r="195" spans="3:4" x14ac:dyDescent="0.25">
      <c r="C195">
        <v>40</v>
      </c>
      <c r="D195" s="1" t="str">
        <f t="shared" si="5"/>
        <v>28</v>
      </c>
    </row>
    <row r="196" spans="3:4" x14ac:dyDescent="0.25">
      <c r="C196">
        <v>39</v>
      </c>
      <c r="D196" s="1" t="str">
        <f t="shared" ref="D196:D235" si="7">DEC2HEX(C196,2)</f>
        <v>27</v>
      </c>
    </row>
    <row r="197" spans="3:4" x14ac:dyDescent="0.25">
      <c r="C197">
        <v>38</v>
      </c>
      <c r="D197" s="1" t="str">
        <f t="shared" si="7"/>
        <v>26</v>
      </c>
    </row>
    <row r="198" spans="3:4" x14ac:dyDescent="0.25">
      <c r="C198">
        <v>37</v>
      </c>
      <c r="D198" s="1" t="str">
        <f t="shared" si="7"/>
        <v>25</v>
      </c>
    </row>
    <row r="199" spans="3:4" x14ac:dyDescent="0.25">
      <c r="C199">
        <v>36</v>
      </c>
      <c r="D199" s="1" t="str">
        <f t="shared" si="7"/>
        <v>24</v>
      </c>
    </row>
    <row r="200" spans="3:4" x14ac:dyDescent="0.25">
      <c r="C200">
        <v>35</v>
      </c>
      <c r="D200" s="1" t="str">
        <f t="shared" si="7"/>
        <v>23</v>
      </c>
    </row>
    <row r="201" spans="3:4" x14ac:dyDescent="0.25">
      <c r="C201">
        <v>34</v>
      </c>
      <c r="D201" s="1" t="str">
        <f t="shared" si="7"/>
        <v>22</v>
      </c>
    </row>
    <row r="202" spans="3:4" x14ac:dyDescent="0.25">
      <c r="C202">
        <v>33</v>
      </c>
      <c r="D202" s="1" t="str">
        <f t="shared" si="7"/>
        <v>21</v>
      </c>
    </row>
    <row r="203" spans="3:4" x14ac:dyDescent="0.25">
      <c r="C203">
        <v>32</v>
      </c>
      <c r="D203" s="1" t="str">
        <f t="shared" si="7"/>
        <v>20</v>
      </c>
    </row>
    <row r="204" spans="3:4" x14ac:dyDescent="0.25">
      <c r="C204">
        <v>31</v>
      </c>
      <c r="D204" s="1" t="str">
        <f t="shared" si="7"/>
        <v>1F</v>
      </c>
    </row>
    <row r="205" spans="3:4" x14ac:dyDescent="0.25">
      <c r="C205">
        <v>30</v>
      </c>
      <c r="D205" s="1" t="str">
        <f t="shared" si="7"/>
        <v>1E</v>
      </c>
    </row>
    <row r="206" spans="3:4" x14ac:dyDescent="0.25">
      <c r="C206">
        <v>29</v>
      </c>
      <c r="D206" s="1" t="str">
        <f t="shared" si="7"/>
        <v>1D</v>
      </c>
    </row>
    <row r="207" spans="3:4" x14ac:dyDescent="0.25">
      <c r="C207">
        <v>28</v>
      </c>
      <c r="D207" s="1" t="str">
        <f t="shared" si="7"/>
        <v>1C</v>
      </c>
    </row>
    <row r="208" spans="3:4" x14ac:dyDescent="0.25">
      <c r="C208">
        <v>27</v>
      </c>
      <c r="D208" s="1" t="str">
        <f t="shared" si="7"/>
        <v>1B</v>
      </c>
    </row>
    <row r="209" spans="3:4" x14ac:dyDescent="0.25">
      <c r="C209">
        <v>26</v>
      </c>
      <c r="D209" s="1" t="str">
        <f t="shared" si="7"/>
        <v>1A</v>
      </c>
    </row>
    <row r="210" spans="3:4" x14ac:dyDescent="0.25">
      <c r="C210">
        <v>25</v>
      </c>
      <c r="D210" s="1" t="str">
        <f t="shared" si="7"/>
        <v>19</v>
      </c>
    </row>
    <row r="211" spans="3:4" x14ac:dyDescent="0.25">
      <c r="C211">
        <v>24</v>
      </c>
      <c r="D211" s="1" t="str">
        <f t="shared" si="7"/>
        <v>18</v>
      </c>
    </row>
    <row r="212" spans="3:4" x14ac:dyDescent="0.25">
      <c r="C212">
        <v>23</v>
      </c>
      <c r="D212" s="1" t="str">
        <f t="shared" si="7"/>
        <v>17</v>
      </c>
    </row>
    <row r="213" spans="3:4" x14ac:dyDescent="0.25">
      <c r="C213">
        <v>22</v>
      </c>
      <c r="D213" s="1" t="str">
        <f t="shared" si="7"/>
        <v>16</v>
      </c>
    </row>
    <row r="214" spans="3:4" x14ac:dyDescent="0.25">
      <c r="C214">
        <v>21</v>
      </c>
      <c r="D214" s="1" t="str">
        <f t="shared" si="7"/>
        <v>15</v>
      </c>
    </row>
    <row r="215" spans="3:4" x14ac:dyDescent="0.25">
      <c r="C215">
        <v>20</v>
      </c>
      <c r="D215" s="1" t="str">
        <f t="shared" si="7"/>
        <v>14</v>
      </c>
    </row>
    <row r="216" spans="3:4" x14ac:dyDescent="0.25">
      <c r="C216">
        <v>19</v>
      </c>
      <c r="D216" s="1" t="str">
        <f t="shared" si="7"/>
        <v>13</v>
      </c>
    </row>
    <row r="217" spans="3:4" x14ac:dyDescent="0.25">
      <c r="C217">
        <v>18</v>
      </c>
      <c r="D217" s="1" t="str">
        <f t="shared" si="7"/>
        <v>12</v>
      </c>
    </row>
    <row r="218" spans="3:4" x14ac:dyDescent="0.25">
      <c r="C218">
        <v>17</v>
      </c>
      <c r="D218" s="1" t="str">
        <f t="shared" si="7"/>
        <v>11</v>
      </c>
    </row>
    <row r="219" spans="3:4" x14ac:dyDescent="0.25">
      <c r="C219">
        <v>16</v>
      </c>
      <c r="D219" s="1" t="str">
        <f t="shared" si="7"/>
        <v>10</v>
      </c>
    </row>
    <row r="220" spans="3:4" x14ac:dyDescent="0.25">
      <c r="C220">
        <v>15</v>
      </c>
      <c r="D220" s="1" t="str">
        <f t="shared" si="7"/>
        <v>0F</v>
      </c>
    </row>
    <row r="221" spans="3:4" x14ac:dyDescent="0.25">
      <c r="C221">
        <v>14</v>
      </c>
      <c r="D221" s="1" t="str">
        <f t="shared" si="7"/>
        <v>0E</v>
      </c>
    </row>
    <row r="222" spans="3:4" x14ac:dyDescent="0.25">
      <c r="C222">
        <v>13</v>
      </c>
      <c r="D222" s="1" t="str">
        <f t="shared" si="7"/>
        <v>0D</v>
      </c>
    </row>
    <row r="223" spans="3:4" x14ac:dyDescent="0.25">
      <c r="C223">
        <v>12</v>
      </c>
      <c r="D223" s="1" t="str">
        <f t="shared" si="7"/>
        <v>0C</v>
      </c>
    </row>
    <row r="224" spans="3:4" x14ac:dyDescent="0.25">
      <c r="C224">
        <v>11</v>
      </c>
      <c r="D224" s="1" t="str">
        <f t="shared" si="7"/>
        <v>0B</v>
      </c>
    </row>
    <row r="225" spans="3:4" x14ac:dyDescent="0.25">
      <c r="C225">
        <v>10</v>
      </c>
      <c r="D225" s="1" t="str">
        <f t="shared" si="7"/>
        <v>0A</v>
      </c>
    </row>
    <row r="226" spans="3:4" x14ac:dyDescent="0.25">
      <c r="C226">
        <v>9</v>
      </c>
      <c r="D226" s="1" t="str">
        <f t="shared" si="7"/>
        <v>09</v>
      </c>
    </row>
    <row r="227" spans="3:4" x14ac:dyDescent="0.25">
      <c r="C227">
        <v>8</v>
      </c>
      <c r="D227" s="1" t="str">
        <f t="shared" si="7"/>
        <v>08</v>
      </c>
    </row>
    <row r="228" spans="3:4" x14ac:dyDescent="0.25">
      <c r="C228">
        <v>7</v>
      </c>
      <c r="D228" s="1" t="str">
        <f t="shared" si="7"/>
        <v>07</v>
      </c>
    </row>
    <row r="229" spans="3:4" x14ac:dyDescent="0.25">
      <c r="C229">
        <v>6</v>
      </c>
      <c r="D229" s="1" t="str">
        <f t="shared" si="7"/>
        <v>06</v>
      </c>
    </row>
    <row r="230" spans="3:4" x14ac:dyDescent="0.25">
      <c r="C230">
        <v>5</v>
      </c>
      <c r="D230" s="1" t="str">
        <f t="shared" si="7"/>
        <v>05</v>
      </c>
    </row>
    <row r="231" spans="3:4" x14ac:dyDescent="0.25">
      <c r="C231">
        <v>4</v>
      </c>
      <c r="D231" s="1" t="str">
        <f t="shared" si="7"/>
        <v>04</v>
      </c>
    </row>
    <row r="232" spans="3:4" x14ac:dyDescent="0.25">
      <c r="C232">
        <v>3</v>
      </c>
      <c r="D232" s="1" t="str">
        <f t="shared" si="7"/>
        <v>03</v>
      </c>
    </row>
    <row r="233" spans="3:4" x14ac:dyDescent="0.25">
      <c r="C233">
        <v>2</v>
      </c>
      <c r="D233" s="1" t="str">
        <f t="shared" si="7"/>
        <v>02</v>
      </c>
    </row>
    <row r="234" spans="3:4" x14ac:dyDescent="0.25">
      <c r="C234">
        <v>1</v>
      </c>
      <c r="D234" s="1" t="str">
        <f t="shared" si="7"/>
        <v>01</v>
      </c>
    </row>
    <row r="235" spans="3:4" x14ac:dyDescent="0.25">
      <c r="C235">
        <v>0</v>
      </c>
      <c r="D235" s="1" t="str">
        <f t="shared" si="7"/>
        <v>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414D3-D508-46A4-8D7C-D53FDB7BD0D9}">
  <dimension ref="A1:K220"/>
  <sheetViews>
    <sheetView workbookViewId="0">
      <selection activeCell="F8" sqref="F8"/>
    </sheetView>
  </sheetViews>
  <sheetFormatPr defaultRowHeight="15" x14ac:dyDescent="0.25"/>
  <cols>
    <col min="1" max="1" width="9.140625" style="8"/>
    <col min="2" max="5" width="9.140625" style="9"/>
    <col min="6" max="6" width="27.28515625" bestFit="1" customWidth="1"/>
    <col min="7" max="7" width="29" style="11" bestFit="1" customWidth="1"/>
    <col min="8" max="8" width="9.140625" style="8"/>
    <col min="9" max="9" width="13.28515625" style="8" bestFit="1" customWidth="1"/>
    <col min="11" max="11" width="12.28515625" style="8" bestFit="1" customWidth="1"/>
    <col min="12" max="12" width="21.5703125" bestFit="1" customWidth="1"/>
  </cols>
  <sheetData>
    <row r="1" spans="1:11" s="13" customFormat="1" x14ac:dyDescent="0.25">
      <c r="A1" s="14" t="s">
        <v>3</v>
      </c>
      <c r="B1" s="15" t="s">
        <v>4</v>
      </c>
      <c r="C1" s="15" t="s">
        <v>5</v>
      </c>
      <c r="D1" s="15" t="s">
        <v>6</v>
      </c>
      <c r="E1" s="15" t="s">
        <v>7</v>
      </c>
      <c r="F1" s="13" t="s">
        <v>8</v>
      </c>
      <c r="G1" s="16" t="s">
        <v>9</v>
      </c>
      <c r="H1" s="17" t="s">
        <v>10</v>
      </c>
      <c r="I1" s="17" t="s">
        <v>11</v>
      </c>
      <c r="K1" s="17"/>
    </row>
    <row r="2" spans="1:11" x14ac:dyDescent="0.25">
      <c r="A2" s="7">
        <v>0</v>
      </c>
      <c r="B2" s="9">
        <v>7</v>
      </c>
      <c r="C2" s="9" t="s">
        <v>12</v>
      </c>
      <c r="D2" s="9">
        <v>1</v>
      </c>
      <c r="E2" s="9" t="s">
        <v>12</v>
      </c>
      <c r="F2" t="s">
        <v>205</v>
      </c>
      <c r="G2" s="11" t="s">
        <v>13</v>
      </c>
      <c r="H2" s="8">
        <v>0</v>
      </c>
      <c r="I2" s="8">
        <v>26</v>
      </c>
    </row>
    <row r="3" spans="1:11" x14ac:dyDescent="0.25">
      <c r="A3" s="7">
        <v>0</v>
      </c>
      <c r="B3" s="10">
        <v>7</v>
      </c>
      <c r="C3" s="9" t="s">
        <v>12</v>
      </c>
      <c r="D3" s="9">
        <v>1</v>
      </c>
      <c r="E3" s="9" t="s">
        <v>14</v>
      </c>
      <c r="G3" s="11" t="s">
        <v>62</v>
      </c>
    </row>
    <row r="4" spans="1:11" x14ac:dyDescent="0.25">
      <c r="A4" s="7">
        <v>0</v>
      </c>
      <c r="B4" s="10">
        <v>7</v>
      </c>
      <c r="C4" s="9" t="s">
        <v>15</v>
      </c>
      <c r="D4" s="9" t="s">
        <v>12</v>
      </c>
      <c r="E4" s="9">
        <v>2</v>
      </c>
      <c r="F4" t="s">
        <v>162</v>
      </c>
      <c r="G4" s="11" t="s">
        <v>17</v>
      </c>
      <c r="I4" s="8">
        <v>23</v>
      </c>
    </row>
    <row r="5" spans="1:11" x14ac:dyDescent="0.25">
      <c r="A5" s="7">
        <v>0</v>
      </c>
      <c r="B5" s="10">
        <v>7</v>
      </c>
      <c r="C5" s="9" t="s">
        <v>15</v>
      </c>
      <c r="D5" s="9" t="s">
        <v>12</v>
      </c>
      <c r="E5" s="9">
        <v>3</v>
      </c>
      <c r="G5" s="11" t="s">
        <v>63</v>
      </c>
    </row>
    <row r="6" spans="1:11" x14ac:dyDescent="0.25">
      <c r="A6" s="7">
        <v>0</v>
      </c>
      <c r="B6" s="10">
        <v>7</v>
      </c>
      <c r="C6" s="9" t="s">
        <v>12</v>
      </c>
      <c r="D6" s="9">
        <v>1</v>
      </c>
      <c r="E6" s="9">
        <v>4</v>
      </c>
      <c r="F6" t="s">
        <v>161</v>
      </c>
      <c r="G6" s="11" t="s">
        <v>19</v>
      </c>
      <c r="I6" s="8">
        <v>21</v>
      </c>
    </row>
    <row r="7" spans="1:11" x14ac:dyDescent="0.25">
      <c r="A7" s="7">
        <v>0</v>
      </c>
      <c r="B7" s="10">
        <v>7</v>
      </c>
      <c r="C7" s="9" t="s">
        <v>12</v>
      </c>
      <c r="D7" s="9">
        <v>1</v>
      </c>
      <c r="E7" s="9">
        <v>5</v>
      </c>
      <c r="G7" s="11" t="s">
        <v>64</v>
      </c>
    </row>
    <row r="8" spans="1:11" x14ac:dyDescent="0.25">
      <c r="A8" s="7">
        <v>0</v>
      </c>
      <c r="B8" s="10">
        <v>7</v>
      </c>
      <c r="C8" s="9" t="s">
        <v>12</v>
      </c>
      <c r="D8" s="9">
        <v>1</v>
      </c>
      <c r="E8" s="9">
        <v>6</v>
      </c>
      <c r="G8" s="11" t="s">
        <v>65</v>
      </c>
    </row>
    <row r="9" spans="1:11" x14ac:dyDescent="0.25">
      <c r="A9" s="7">
        <v>0</v>
      </c>
      <c r="B9" s="10">
        <v>7</v>
      </c>
      <c r="C9" s="9" t="s">
        <v>12</v>
      </c>
      <c r="D9" s="9">
        <v>1</v>
      </c>
      <c r="E9" s="9">
        <v>9</v>
      </c>
      <c r="G9" s="11" t="s">
        <v>66</v>
      </c>
    </row>
    <row r="10" spans="1:11" x14ac:dyDescent="0.25">
      <c r="A10" s="7">
        <v>0</v>
      </c>
      <c r="B10" s="10">
        <v>7</v>
      </c>
      <c r="C10" s="9" t="s">
        <v>12</v>
      </c>
      <c r="D10" s="9" t="s">
        <v>20</v>
      </c>
      <c r="E10" s="9">
        <v>9</v>
      </c>
      <c r="G10" s="11" t="s">
        <v>67</v>
      </c>
    </row>
    <row r="11" spans="1:11" x14ac:dyDescent="0.25">
      <c r="A11" s="7">
        <v>0</v>
      </c>
      <c r="B11" s="10">
        <v>7</v>
      </c>
      <c r="C11" s="9" t="s">
        <v>12</v>
      </c>
      <c r="D11" s="9" t="s">
        <v>20</v>
      </c>
      <c r="E11" s="9">
        <v>1</v>
      </c>
      <c r="G11" s="11" t="s">
        <v>68</v>
      </c>
    </row>
    <row r="12" spans="1:11" x14ac:dyDescent="0.25">
      <c r="A12" s="7">
        <v>0</v>
      </c>
      <c r="B12" s="10">
        <v>7</v>
      </c>
      <c r="C12" s="9" t="s">
        <v>12</v>
      </c>
      <c r="D12" s="9">
        <v>5</v>
      </c>
      <c r="E12" s="9">
        <v>4</v>
      </c>
      <c r="G12" s="11" t="s">
        <v>69</v>
      </c>
    </row>
    <row r="13" spans="1:11" x14ac:dyDescent="0.25">
      <c r="A13" s="7">
        <v>0</v>
      </c>
      <c r="B13" s="10">
        <v>7</v>
      </c>
      <c r="C13" s="9" t="s">
        <v>12</v>
      </c>
      <c r="D13" s="9" t="s">
        <v>20</v>
      </c>
      <c r="E13" s="9">
        <v>0</v>
      </c>
      <c r="G13" s="11" t="s">
        <v>70</v>
      </c>
    </row>
    <row r="14" spans="1:11" x14ac:dyDescent="0.25">
      <c r="A14" s="7">
        <v>0</v>
      </c>
      <c r="B14" s="10">
        <v>7</v>
      </c>
      <c r="C14" s="9" t="s">
        <v>12</v>
      </c>
      <c r="D14" s="9" t="s">
        <v>20</v>
      </c>
      <c r="E14" s="9" t="s">
        <v>12</v>
      </c>
      <c r="G14" s="11" t="s">
        <v>71</v>
      </c>
    </row>
    <row r="15" spans="1:11" x14ac:dyDescent="0.25">
      <c r="A15" s="7">
        <v>0</v>
      </c>
      <c r="B15" s="10">
        <v>7</v>
      </c>
      <c r="C15" s="9" t="s">
        <v>12</v>
      </c>
      <c r="D15" s="9">
        <v>0</v>
      </c>
      <c r="E15" s="9" t="s">
        <v>21</v>
      </c>
      <c r="G15" s="11" t="s">
        <v>72</v>
      </c>
    </row>
    <row r="16" spans="1:11" x14ac:dyDescent="0.25">
      <c r="A16" s="7">
        <v>0</v>
      </c>
      <c r="B16" s="10">
        <v>7</v>
      </c>
      <c r="C16" s="9" t="s">
        <v>12</v>
      </c>
      <c r="D16" s="9">
        <v>1</v>
      </c>
      <c r="E16" s="9">
        <v>3</v>
      </c>
      <c r="G16" s="11" t="s">
        <v>73</v>
      </c>
    </row>
    <row r="17" spans="1:9" x14ac:dyDescent="0.25">
      <c r="A17" s="7">
        <v>0</v>
      </c>
      <c r="B17" s="10">
        <v>7</v>
      </c>
      <c r="C17" s="9" t="s">
        <v>12</v>
      </c>
      <c r="D17" s="9" t="s">
        <v>20</v>
      </c>
      <c r="E17" s="9">
        <v>8</v>
      </c>
      <c r="G17" s="11" t="s">
        <v>74</v>
      </c>
    </row>
    <row r="18" spans="1:9" x14ac:dyDescent="0.25">
      <c r="A18" s="7">
        <v>0</v>
      </c>
      <c r="B18" s="10">
        <v>7</v>
      </c>
      <c r="C18" s="9" t="s">
        <v>12</v>
      </c>
      <c r="D18" s="9">
        <v>5</v>
      </c>
      <c r="E18" s="9">
        <v>5</v>
      </c>
      <c r="G18" s="11" t="s">
        <v>75</v>
      </c>
    </row>
    <row r="19" spans="1:9" x14ac:dyDescent="0.25">
      <c r="A19" s="7">
        <v>0</v>
      </c>
      <c r="B19" s="10">
        <v>7</v>
      </c>
      <c r="C19" s="9" t="s">
        <v>15</v>
      </c>
      <c r="D19" s="9" t="s">
        <v>12</v>
      </c>
      <c r="E19" s="9">
        <v>4</v>
      </c>
      <c r="F19" t="s">
        <v>163</v>
      </c>
      <c r="G19" s="11" t="s">
        <v>17</v>
      </c>
    </row>
    <row r="20" spans="1:9" x14ac:dyDescent="0.25">
      <c r="A20" s="7">
        <v>0</v>
      </c>
      <c r="B20" s="10">
        <v>7</v>
      </c>
      <c r="C20" s="9" t="s">
        <v>15</v>
      </c>
      <c r="D20" s="9" t="s">
        <v>12</v>
      </c>
      <c r="E20" s="9">
        <v>5</v>
      </c>
      <c r="G20" s="11" t="s">
        <v>63</v>
      </c>
    </row>
    <row r="21" spans="1:9" x14ac:dyDescent="0.25">
      <c r="A21" s="7">
        <v>0</v>
      </c>
      <c r="B21" s="10">
        <v>7</v>
      </c>
      <c r="C21" s="9" t="s">
        <v>15</v>
      </c>
      <c r="D21" s="9" t="s">
        <v>12</v>
      </c>
      <c r="E21" s="9">
        <v>6</v>
      </c>
      <c r="F21" t="s">
        <v>164</v>
      </c>
      <c r="G21" s="11" t="s">
        <v>22</v>
      </c>
      <c r="I21" s="8">
        <v>22</v>
      </c>
    </row>
    <row r="22" spans="1:9" x14ac:dyDescent="0.25">
      <c r="A22" s="7">
        <v>0</v>
      </c>
      <c r="B22" s="10">
        <v>7</v>
      </c>
      <c r="C22" s="9" t="s">
        <v>15</v>
      </c>
      <c r="D22" s="9" t="s">
        <v>12</v>
      </c>
      <c r="E22" s="9">
        <v>7</v>
      </c>
      <c r="G22" s="11" t="s">
        <v>76</v>
      </c>
    </row>
    <row r="23" spans="1:9" x14ac:dyDescent="0.25">
      <c r="A23" s="7">
        <v>0</v>
      </c>
      <c r="B23" s="10">
        <v>7</v>
      </c>
      <c r="C23" s="9" t="s">
        <v>15</v>
      </c>
      <c r="D23" s="9" t="s">
        <v>12</v>
      </c>
      <c r="E23" s="9">
        <v>8</v>
      </c>
      <c r="G23" s="11" t="s">
        <v>77</v>
      </c>
    </row>
    <row r="24" spans="1:9" x14ac:dyDescent="0.25">
      <c r="A24" s="7">
        <v>0</v>
      </c>
      <c r="B24" s="10">
        <v>7</v>
      </c>
      <c r="C24" s="9" t="s">
        <v>15</v>
      </c>
      <c r="D24" s="9" t="s">
        <v>12</v>
      </c>
      <c r="E24" s="9">
        <v>9</v>
      </c>
      <c r="G24" s="11" t="s">
        <v>78</v>
      </c>
    </row>
    <row r="25" spans="1:9" x14ac:dyDescent="0.25">
      <c r="A25" s="7">
        <v>0</v>
      </c>
      <c r="B25" s="10">
        <v>7</v>
      </c>
      <c r="C25" s="9" t="s">
        <v>15</v>
      </c>
      <c r="D25" s="9" t="s">
        <v>12</v>
      </c>
      <c r="E25" s="9" t="s">
        <v>12</v>
      </c>
      <c r="G25" s="11" t="s">
        <v>79</v>
      </c>
    </row>
    <row r="26" spans="1:9" x14ac:dyDescent="0.25">
      <c r="A26" s="7">
        <v>0</v>
      </c>
      <c r="B26" s="10">
        <v>7</v>
      </c>
      <c r="C26" s="9" t="s">
        <v>15</v>
      </c>
      <c r="D26" s="9">
        <v>3</v>
      </c>
      <c r="E26" s="9" t="s">
        <v>14</v>
      </c>
      <c r="G26" s="11" t="s">
        <v>80</v>
      </c>
    </row>
    <row r="27" spans="1:9" x14ac:dyDescent="0.25">
      <c r="A27" s="7">
        <v>0</v>
      </c>
      <c r="B27" s="10">
        <v>7</v>
      </c>
      <c r="C27" s="9" t="s">
        <v>12</v>
      </c>
      <c r="D27" s="9" t="s">
        <v>24</v>
      </c>
      <c r="E27" s="9" t="s">
        <v>12</v>
      </c>
      <c r="F27" t="s">
        <v>165</v>
      </c>
      <c r="G27" s="11" t="s">
        <v>25</v>
      </c>
      <c r="I27" s="8">
        <v>27</v>
      </c>
    </row>
    <row r="28" spans="1:9" x14ac:dyDescent="0.25">
      <c r="A28" s="7">
        <v>0</v>
      </c>
      <c r="B28" s="10">
        <v>7</v>
      </c>
      <c r="C28" s="9" t="s">
        <v>12</v>
      </c>
      <c r="D28" s="9" t="s">
        <v>24</v>
      </c>
      <c r="E28" s="9" t="s">
        <v>14</v>
      </c>
      <c r="G28" s="11" t="s">
        <v>81</v>
      </c>
    </row>
    <row r="29" spans="1:9" x14ac:dyDescent="0.25">
      <c r="A29" s="7">
        <v>0</v>
      </c>
      <c r="B29" s="10">
        <v>7</v>
      </c>
      <c r="C29" s="9" t="s">
        <v>15</v>
      </c>
      <c r="D29" s="9" t="s">
        <v>12</v>
      </c>
      <c r="E29" s="9">
        <v>0</v>
      </c>
      <c r="F29" t="s">
        <v>174</v>
      </c>
      <c r="G29" s="11" t="s">
        <v>17</v>
      </c>
      <c r="I29" s="8">
        <v>25</v>
      </c>
    </row>
    <row r="30" spans="1:9" x14ac:dyDescent="0.25">
      <c r="A30" s="7">
        <v>0</v>
      </c>
      <c r="B30" s="10">
        <v>7</v>
      </c>
      <c r="C30" s="9" t="s">
        <v>15</v>
      </c>
      <c r="D30" s="9" t="s">
        <v>12</v>
      </c>
      <c r="E30" s="9">
        <v>1</v>
      </c>
      <c r="G30" s="11" t="s">
        <v>63</v>
      </c>
    </row>
    <row r="31" spans="1:9" x14ac:dyDescent="0.25">
      <c r="A31" s="7">
        <v>0</v>
      </c>
      <c r="B31" s="10">
        <v>7</v>
      </c>
      <c r="C31" s="9" t="s">
        <v>12</v>
      </c>
      <c r="D31" s="9" t="s">
        <v>24</v>
      </c>
      <c r="E31" s="9">
        <v>0</v>
      </c>
      <c r="F31" t="s">
        <v>173</v>
      </c>
      <c r="G31" s="11" t="s">
        <v>19</v>
      </c>
      <c r="I31" s="8">
        <v>24</v>
      </c>
    </row>
    <row r="32" spans="1:9" x14ac:dyDescent="0.25">
      <c r="A32" s="7">
        <v>0</v>
      </c>
      <c r="B32" s="10">
        <v>7</v>
      </c>
      <c r="C32" s="9" t="s">
        <v>12</v>
      </c>
      <c r="D32" s="9" t="s">
        <v>24</v>
      </c>
      <c r="E32" s="9">
        <v>1</v>
      </c>
      <c r="G32" s="11" t="s">
        <v>64</v>
      </c>
    </row>
    <row r="33" spans="1:9" x14ac:dyDescent="0.25">
      <c r="A33" s="7">
        <v>0</v>
      </c>
      <c r="B33" s="10">
        <v>7</v>
      </c>
      <c r="C33" s="9" t="s">
        <v>12</v>
      </c>
      <c r="D33" s="9" t="s">
        <v>24</v>
      </c>
      <c r="E33" s="9">
        <v>2</v>
      </c>
      <c r="G33" s="11" t="s">
        <v>65</v>
      </c>
    </row>
    <row r="34" spans="1:9" x14ac:dyDescent="0.25">
      <c r="A34" s="7">
        <v>0</v>
      </c>
      <c r="B34" s="10">
        <v>7</v>
      </c>
      <c r="C34" s="9" t="s">
        <v>12</v>
      </c>
      <c r="D34" s="9" t="s">
        <v>24</v>
      </c>
      <c r="E34" s="9">
        <v>4</v>
      </c>
      <c r="G34" s="11" t="s">
        <v>66</v>
      </c>
    </row>
    <row r="35" spans="1:9" x14ac:dyDescent="0.25">
      <c r="A35" s="7">
        <v>0</v>
      </c>
      <c r="B35" s="10">
        <v>7</v>
      </c>
      <c r="C35" s="9" t="s">
        <v>12</v>
      </c>
      <c r="D35" s="9" t="s">
        <v>20</v>
      </c>
      <c r="E35" s="9" t="s">
        <v>21</v>
      </c>
      <c r="G35" s="11" t="s">
        <v>67</v>
      </c>
    </row>
    <row r="36" spans="1:9" x14ac:dyDescent="0.25">
      <c r="A36" s="7">
        <v>0</v>
      </c>
      <c r="B36" s="10">
        <v>7</v>
      </c>
      <c r="C36" s="9" t="s">
        <v>12</v>
      </c>
      <c r="D36" s="9" t="s">
        <v>20</v>
      </c>
      <c r="E36" s="9" t="s">
        <v>24</v>
      </c>
      <c r="G36" s="11" t="s">
        <v>68</v>
      </c>
    </row>
    <row r="37" spans="1:9" x14ac:dyDescent="0.25">
      <c r="A37" s="7">
        <v>0</v>
      </c>
      <c r="B37" s="10">
        <v>7</v>
      </c>
      <c r="C37" s="9" t="s">
        <v>12</v>
      </c>
      <c r="D37" s="9" t="s">
        <v>24</v>
      </c>
      <c r="E37" s="9">
        <v>9</v>
      </c>
      <c r="G37" s="11" t="s">
        <v>69</v>
      </c>
    </row>
    <row r="38" spans="1:9" x14ac:dyDescent="0.25">
      <c r="A38" s="7">
        <v>0</v>
      </c>
      <c r="B38" s="10">
        <v>7</v>
      </c>
      <c r="C38" s="9" t="s">
        <v>12</v>
      </c>
      <c r="D38" s="9" t="s">
        <v>20</v>
      </c>
      <c r="E38" s="9" t="s">
        <v>20</v>
      </c>
      <c r="G38" s="11" t="s">
        <v>70</v>
      </c>
    </row>
    <row r="39" spans="1:9" x14ac:dyDescent="0.25">
      <c r="A39" s="7">
        <v>0</v>
      </c>
      <c r="B39" s="10">
        <v>7</v>
      </c>
      <c r="C39" s="9" t="s">
        <v>12</v>
      </c>
      <c r="D39" s="9" t="s">
        <v>20</v>
      </c>
      <c r="E39" s="9" t="s">
        <v>14</v>
      </c>
      <c r="G39" s="11" t="s">
        <v>71</v>
      </c>
    </row>
    <row r="40" spans="1:9" x14ac:dyDescent="0.25">
      <c r="A40" s="7">
        <v>0</v>
      </c>
      <c r="B40" s="10">
        <v>7</v>
      </c>
      <c r="C40" s="9" t="s">
        <v>12</v>
      </c>
      <c r="D40" s="9" t="s">
        <v>24</v>
      </c>
      <c r="E40" s="9">
        <v>6</v>
      </c>
      <c r="G40" s="11" t="s">
        <v>72</v>
      </c>
    </row>
    <row r="41" spans="1:9" x14ac:dyDescent="0.25">
      <c r="A41" s="7">
        <v>0</v>
      </c>
      <c r="B41" s="10">
        <v>7</v>
      </c>
      <c r="C41" s="9" t="s">
        <v>12</v>
      </c>
      <c r="D41" s="9" t="s">
        <v>24</v>
      </c>
      <c r="E41" s="9">
        <v>7</v>
      </c>
      <c r="G41" s="11" t="s">
        <v>73</v>
      </c>
    </row>
    <row r="42" spans="1:9" x14ac:dyDescent="0.25">
      <c r="A42" s="7">
        <v>0</v>
      </c>
      <c r="B42" s="10">
        <v>7</v>
      </c>
      <c r="C42" s="9" t="s">
        <v>12</v>
      </c>
      <c r="D42" s="9" t="s">
        <v>20</v>
      </c>
      <c r="E42" s="9" t="s">
        <v>15</v>
      </c>
      <c r="G42" s="11" t="s">
        <v>74</v>
      </c>
    </row>
    <row r="43" spans="1:9" x14ac:dyDescent="0.25">
      <c r="A43" s="7">
        <v>0</v>
      </c>
      <c r="B43" s="10">
        <v>7</v>
      </c>
      <c r="C43" s="9" t="s">
        <v>12</v>
      </c>
      <c r="D43" s="9" t="s">
        <v>24</v>
      </c>
      <c r="E43" s="9">
        <v>8</v>
      </c>
      <c r="G43" s="11" t="s">
        <v>75</v>
      </c>
    </row>
    <row r="44" spans="1:9" x14ac:dyDescent="0.25">
      <c r="A44" s="7">
        <v>0</v>
      </c>
      <c r="B44" s="10">
        <v>7</v>
      </c>
      <c r="C44" s="9" t="s">
        <v>12</v>
      </c>
      <c r="D44" s="9">
        <v>1</v>
      </c>
      <c r="E44" s="9" t="s">
        <v>24</v>
      </c>
      <c r="F44" t="s">
        <v>26</v>
      </c>
      <c r="G44" s="12" t="s">
        <v>17</v>
      </c>
      <c r="I44" s="8">
        <v>20</v>
      </c>
    </row>
    <row r="45" spans="1:9" x14ac:dyDescent="0.25">
      <c r="A45" s="7">
        <v>0</v>
      </c>
      <c r="B45" s="10">
        <v>7</v>
      </c>
      <c r="C45" s="9" t="s">
        <v>12</v>
      </c>
      <c r="D45" s="9">
        <v>1</v>
      </c>
      <c r="E45" s="9" t="s">
        <v>15</v>
      </c>
      <c r="G45" s="11" t="s">
        <v>63</v>
      </c>
    </row>
    <row r="46" spans="1:9" x14ac:dyDescent="0.25">
      <c r="A46" s="7">
        <v>0</v>
      </c>
      <c r="B46" s="10">
        <v>7</v>
      </c>
      <c r="C46" s="9" t="s">
        <v>15</v>
      </c>
      <c r="D46" s="9">
        <v>7</v>
      </c>
      <c r="E46" s="9" t="s">
        <v>15</v>
      </c>
      <c r="F46" t="s">
        <v>172</v>
      </c>
      <c r="G46" s="12" t="s">
        <v>17</v>
      </c>
    </row>
    <row r="47" spans="1:9" x14ac:dyDescent="0.25">
      <c r="A47" s="7">
        <v>0</v>
      </c>
      <c r="B47" s="10">
        <v>7</v>
      </c>
      <c r="C47" s="9" t="s">
        <v>15</v>
      </c>
      <c r="D47" s="9">
        <v>7</v>
      </c>
      <c r="E47" s="9" t="s">
        <v>21</v>
      </c>
      <c r="G47" s="11" t="s">
        <v>63</v>
      </c>
    </row>
    <row r="48" spans="1:9" x14ac:dyDescent="0.25">
      <c r="A48" s="7">
        <v>0</v>
      </c>
      <c r="B48" s="10">
        <v>7</v>
      </c>
      <c r="C48" s="9" t="s">
        <v>15</v>
      </c>
      <c r="D48" s="9" t="s">
        <v>14</v>
      </c>
      <c r="E48" s="9" t="s">
        <v>12</v>
      </c>
      <c r="F48" t="s">
        <v>171</v>
      </c>
      <c r="G48" s="11" t="s">
        <v>17</v>
      </c>
    </row>
    <row r="49" spans="1:9" x14ac:dyDescent="0.25">
      <c r="A49" s="7">
        <v>0</v>
      </c>
      <c r="B49" s="10">
        <v>7</v>
      </c>
      <c r="C49" s="9" t="s">
        <v>15</v>
      </c>
      <c r="D49" s="9" t="s">
        <v>14</v>
      </c>
      <c r="E49" s="9" t="s">
        <v>14</v>
      </c>
      <c r="G49" s="11" t="s">
        <v>63</v>
      </c>
    </row>
    <row r="50" spans="1:9" x14ac:dyDescent="0.25">
      <c r="A50" s="7">
        <v>0</v>
      </c>
      <c r="B50" s="10">
        <v>7</v>
      </c>
      <c r="C50" s="9" t="s">
        <v>12</v>
      </c>
      <c r="D50" s="9" t="s">
        <v>15</v>
      </c>
      <c r="E50" s="9" t="s">
        <v>24</v>
      </c>
      <c r="F50" t="s">
        <v>192</v>
      </c>
      <c r="G50" s="11" t="s">
        <v>17</v>
      </c>
      <c r="I50" s="8">
        <v>27</v>
      </c>
    </row>
    <row r="51" spans="1:9" x14ac:dyDescent="0.25">
      <c r="A51" s="7">
        <v>0</v>
      </c>
      <c r="B51" s="10">
        <v>7</v>
      </c>
      <c r="C51" s="9" t="s">
        <v>12</v>
      </c>
      <c r="D51" s="9" t="s">
        <v>15</v>
      </c>
      <c r="E51" s="9" t="s">
        <v>15</v>
      </c>
      <c r="G51" s="11" t="s">
        <v>82</v>
      </c>
    </row>
    <row r="52" spans="1:9" x14ac:dyDescent="0.25">
      <c r="A52" s="7">
        <v>0</v>
      </c>
      <c r="B52" s="10">
        <v>7</v>
      </c>
      <c r="C52" s="9" t="s">
        <v>15</v>
      </c>
      <c r="D52" s="9">
        <v>2</v>
      </c>
      <c r="E52" s="9">
        <v>6</v>
      </c>
      <c r="F52" t="s">
        <v>193</v>
      </c>
      <c r="G52" s="11" t="s">
        <v>17</v>
      </c>
      <c r="I52" s="8">
        <v>91</v>
      </c>
    </row>
    <row r="53" spans="1:9" x14ac:dyDescent="0.25">
      <c r="A53" s="7">
        <v>0</v>
      </c>
      <c r="B53" s="10">
        <v>7</v>
      </c>
      <c r="C53" s="9" t="s">
        <v>15</v>
      </c>
      <c r="D53" s="9">
        <v>6</v>
      </c>
      <c r="E53" s="9">
        <v>6</v>
      </c>
      <c r="G53" s="11" t="s">
        <v>63</v>
      </c>
    </row>
    <row r="54" spans="1:9" x14ac:dyDescent="0.25">
      <c r="A54" s="7">
        <v>0</v>
      </c>
      <c r="B54" s="10">
        <v>7</v>
      </c>
      <c r="C54" s="9" t="s">
        <v>12</v>
      </c>
      <c r="D54" s="9" t="s">
        <v>21</v>
      </c>
      <c r="E54" s="9" t="s">
        <v>24</v>
      </c>
      <c r="F54" t="s">
        <v>194</v>
      </c>
      <c r="G54" s="11" t="s">
        <v>25</v>
      </c>
      <c r="I54" s="8">
        <v>92</v>
      </c>
    </row>
    <row r="55" spans="1:9" x14ac:dyDescent="0.25">
      <c r="A55" s="7">
        <v>0</v>
      </c>
      <c r="B55" s="10">
        <v>7</v>
      </c>
      <c r="C55" s="9" t="s">
        <v>12</v>
      </c>
      <c r="D55" s="9" t="s">
        <v>21</v>
      </c>
      <c r="E55" s="9" t="s">
        <v>15</v>
      </c>
      <c r="G55" s="11" t="s">
        <v>81</v>
      </c>
    </row>
    <row r="56" spans="1:9" x14ac:dyDescent="0.25">
      <c r="A56" s="7">
        <v>0</v>
      </c>
      <c r="B56" s="10">
        <v>7</v>
      </c>
      <c r="C56" s="9" t="s">
        <v>12</v>
      </c>
      <c r="D56" s="9" t="s">
        <v>21</v>
      </c>
      <c r="E56" s="9">
        <v>1</v>
      </c>
      <c r="F56" t="s">
        <v>195</v>
      </c>
      <c r="G56" s="11" t="s">
        <v>19</v>
      </c>
      <c r="I56" s="8">
        <v>90</v>
      </c>
    </row>
    <row r="57" spans="1:9" x14ac:dyDescent="0.25">
      <c r="A57" s="7">
        <v>0</v>
      </c>
      <c r="B57" s="10">
        <v>7</v>
      </c>
      <c r="C57" s="9" t="s">
        <v>12</v>
      </c>
      <c r="D57" s="9" t="s">
        <v>21</v>
      </c>
      <c r="E57" s="9">
        <v>2</v>
      </c>
      <c r="G57" s="11" t="s">
        <v>64</v>
      </c>
    </row>
    <row r="58" spans="1:9" x14ac:dyDescent="0.25">
      <c r="A58" s="7">
        <v>0</v>
      </c>
      <c r="B58" s="10">
        <v>7</v>
      </c>
      <c r="C58" s="9" t="s">
        <v>12</v>
      </c>
      <c r="D58" s="9" t="s">
        <v>21</v>
      </c>
      <c r="E58" s="9">
        <v>3</v>
      </c>
      <c r="G58" s="11" t="s">
        <v>65</v>
      </c>
    </row>
    <row r="59" spans="1:9" x14ac:dyDescent="0.25">
      <c r="A59" s="7">
        <v>0</v>
      </c>
      <c r="B59" s="10">
        <v>7</v>
      </c>
      <c r="C59" s="9" t="s">
        <v>12</v>
      </c>
      <c r="D59" s="9" t="s">
        <v>21</v>
      </c>
      <c r="E59" s="9">
        <v>5</v>
      </c>
      <c r="G59" s="11" t="s">
        <v>66</v>
      </c>
    </row>
    <row r="60" spans="1:9" x14ac:dyDescent="0.25">
      <c r="A60" s="7">
        <v>0</v>
      </c>
      <c r="B60" s="10">
        <v>7</v>
      </c>
      <c r="C60" s="9" t="s">
        <v>12</v>
      </c>
      <c r="D60" s="9" t="s">
        <v>21</v>
      </c>
      <c r="E60" s="9">
        <v>4</v>
      </c>
      <c r="G60" s="11" t="s">
        <v>67</v>
      </c>
    </row>
    <row r="61" spans="1:9" x14ac:dyDescent="0.25">
      <c r="A61" s="7">
        <v>0</v>
      </c>
      <c r="B61" s="10">
        <v>7</v>
      </c>
      <c r="C61" s="9" t="s">
        <v>12</v>
      </c>
      <c r="D61" s="9" t="s">
        <v>21</v>
      </c>
      <c r="E61" s="9" t="s">
        <v>20</v>
      </c>
      <c r="G61" s="11" t="s">
        <v>68</v>
      </c>
    </row>
    <row r="62" spans="1:9" x14ac:dyDescent="0.25">
      <c r="A62" s="7">
        <v>0</v>
      </c>
      <c r="B62" s="10">
        <v>7</v>
      </c>
      <c r="C62" s="9" t="s">
        <v>12</v>
      </c>
      <c r="D62" s="9" t="s">
        <v>21</v>
      </c>
      <c r="E62" s="9">
        <v>6</v>
      </c>
      <c r="G62" s="11" t="s">
        <v>83</v>
      </c>
    </row>
    <row r="63" spans="1:9" x14ac:dyDescent="0.25">
      <c r="A63" s="7">
        <v>0</v>
      </c>
      <c r="B63" s="10">
        <v>7</v>
      </c>
      <c r="C63" s="9" t="s">
        <v>12</v>
      </c>
      <c r="D63" s="9" t="s">
        <v>21</v>
      </c>
      <c r="E63" s="9">
        <v>7</v>
      </c>
      <c r="G63" s="11" t="s">
        <v>84</v>
      </c>
    </row>
    <row r="64" spans="1:9" x14ac:dyDescent="0.25">
      <c r="A64" s="7">
        <v>0</v>
      </c>
      <c r="B64" s="10">
        <v>7</v>
      </c>
      <c r="C64" s="9" t="s">
        <v>12</v>
      </c>
      <c r="D64" s="9" t="s">
        <v>21</v>
      </c>
      <c r="E64" s="9">
        <v>8</v>
      </c>
      <c r="G64" s="11" t="s">
        <v>71</v>
      </c>
    </row>
    <row r="65" spans="1:9" x14ac:dyDescent="0.25">
      <c r="A65" s="7">
        <v>0</v>
      </c>
      <c r="B65" s="10">
        <v>7</v>
      </c>
      <c r="C65" s="9" t="s">
        <v>12</v>
      </c>
      <c r="D65" s="9" t="s">
        <v>21</v>
      </c>
      <c r="E65" s="9">
        <v>9</v>
      </c>
      <c r="G65" s="11" t="s">
        <v>72</v>
      </c>
    </row>
    <row r="66" spans="1:9" x14ac:dyDescent="0.25">
      <c r="A66" s="7">
        <v>0</v>
      </c>
      <c r="B66" s="10">
        <v>7</v>
      </c>
      <c r="C66" s="9" t="s">
        <v>12</v>
      </c>
      <c r="D66" s="9" t="s">
        <v>21</v>
      </c>
      <c r="E66" s="9" t="s">
        <v>12</v>
      </c>
      <c r="G66" s="11" t="s">
        <v>85</v>
      </c>
    </row>
    <row r="67" spans="1:9" x14ac:dyDescent="0.25">
      <c r="A67" s="7">
        <v>0</v>
      </c>
      <c r="B67" s="10">
        <v>7</v>
      </c>
      <c r="C67" s="9" t="s">
        <v>12</v>
      </c>
      <c r="D67" s="9" t="s">
        <v>21</v>
      </c>
      <c r="E67" s="9" t="s">
        <v>14</v>
      </c>
      <c r="G67" s="11" t="s">
        <v>86</v>
      </c>
    </row>
    <row r="68" spans="1:9" x14ac:dyDescent="0.25">
      <c r="A68" s="7">
        <v>0</v>
      </c>
      <c r="B68" s="10">
        <v>7</v>
      </c>
      <c r="C68" s="9" t="s">
        <v>12</v>
      </c>
      <c r="D68" s="9" t="s">
        <v>21</v>
      </c>
      <c r="E68" s="9">
        <v>0</v>
      </c>
      <c r="G68" s="11" t="s">
        <v>75</v>
      </c>
    </row>
    <row r="69" spans="1:9" x14ac:dyDescent="0.25">
      <c r="A69" s="7">
        <v>0</v>
      </c>
      <c r="B69" s="10">
        <v>7</v>
      </c>
      <c r="C69" s="9" t="s">
        <v>15</v>
      </c>
      <c r="D69" s="9" t="s">
        <v>14</v>
      </c>
      <c r="E69" s="9">
        <v>0</v>
      </c>
      <c r="F69" t="s">
        <v>169</v>
      </c>
      <c r="G69" s="11" t="s">
        <v>18</v>
      </c>
      <c r="I69" s="8" t="s">
        <v>28</v>
      </c>
    </row>
    <row r="70" spans="1:9" x14ac:dyDescent="0.25">
      <c r="A70" s="7">
        <v>0</v>
      </c>
      <c r="B70" s="10">
        <v>7</v>
      </c>
      <c r="C70" s="9" t="s">
        <v>15</v>
      </c>
      <c r="D70" s="9" t="s">
        <v>14</v>
      </c>
      <c r="E70" s="9">
        <v>1</v>
      </c>
      <c r="G70" s="11" t="s">
        <v>87</v>
      </c>
    </row>
    <row r="71" spans="1:9" x14ac:dyDescent="0.25">
      <c r="A71" s="7">
        <v>0</v>
      </c>
      <c r="B71" s="10">
        <v>7</v>
      </c>
      <c r="C71" s="9" t="s">
        <v>15</v>
      </c>
      <c r="D71" s="9" t="s">
        <v>14</v>
      </c>
      <c r="E71" s="9">
        <v>2</v>
      </c>
      <c r="G71" s="11" t="s">
        <v>88</v>
      </c>
    </row>
    <row r="72" spans="1:9" x14ac:dyDescent="0.25">
      <c r="A72" s="7">
        <v>0</v>
      </c>
      <c r="B72" s="10">
        <v>7</v>
      </c>
      <c r="C72" s="9" t="s">
        <v>15</v>
      </c>
      <c r="D72" s="9" t="s">
        <v>14</v>
      </c>
      <c r="E72" s="9">
        <v>3</v>
      </c>
      <c r="F72" t="s">
        <v>29</v>
      </c>
      <c r="G72" s="11" t="s">
        <v>196</v>
      </c>
      <c r="I72" s="8" t="s">
        <v>30</v>
      </c>
    </row>
    <row r="73" spans="1:9" x14ac:dyDescent="0.25">
      <c r="A73" s="7">
        <v>0</v>
      </c>
      <c r="B73" s="10">
        <v>7</v>
      </c>
      <c r="C73" s="9" t="s">
        <v>15</v>
      </c>
      <c r="D73" s="9" t="s">
        <v>14</v>
      </c>
      <c r="E73" s="9">
        <v>4</v>
      </c>
      <c r="G73" s="11" t="s">
        <v>89</v>
      </c>
    </row>
    <row r="74" spans="1:9" x14ac:dyDescent="0.25">
      <c r="A74" s="7">
        <v>0</v>
      </c>
      <c r="B74" s="10">
        <v>7</v>
      </c>
      <c r="C74" s="9" t="s">
        <v>15</v>
      </c>
      <c r="D74" s="9" t="s">
        <v>14</v>
      </c>
      <c r="E74" s="9">
        <v>5</v>
      </c>
      <c r="G74" s="11" t="s">
        <v>90</v>
      </c>
    </row>
    <row r="75" spans="1:9" x14ac:dyDescent="0.25">
      <c r="A75" s="7">
        <v>0</v>
      </c>
      <c r="B75" s="10">
        <v>7</v>
      </c>
      <c r="C75" s="9" t="s">
        <v>15</v>
      </c>
      <c r="D75" s="9" t="s">
        <v>14</v>
      </c>
      <c r="E75" s="9">
        <v>6</v>
      </c>
      <c r="G75" s="11" t="s">
        <v>91</v>
      </c>
    </row>
    <row r="76" spans="1:9" x14ac:dyDescent="0.25">
      <c r="A76" s="7">
        <v>0</v>
      </c>
      <c r="B76" s="10">
        <v>7</v>
      </c>
      <c r="C76" s="9" t="s">
        <v>15</v>
      </c>
      <c r="D76" s="9" t="s">
        <v>14</v>
      </c>
      <c r="E76" s="9">
        <v>7</v>
      </c>
      <c r="G76" s="11" t="s">
        <v>92</v>
      </c>
    </row>
    <row r="77" spans="1:9" x14ac:dyDescent="0.25">
      <c r="A77" s="7">
        <v>0</v>
      </c>
      <c r="B77" s="10">
        <v>7</v>
      </c>
      <c r="C77" s="9" t="s">
        <v>15</v>
      </c>
      <c r="D77" s="9" t="s">
        <v>14</v>
      </c>
      <c r="E77" s="9">
        <v>8</v>
      </c>
      <c r="F77" t="s">
        <v>198</v>
      </c>
      <c r="G77" s="11" t="s">
        <v>197</v>
      </c>
      <c r="I77" s="8" t="s">
        <v>31</v>
      </c>
    </row>
    <row r="78" spans="1:9" x14ac:dyDescent="0.25">
      <c r="A78" s="7">
        <v>0</v>
      </c>
      <c r="B78" s="10">
        <v>7</v>
      </c>
      <c r="C78" s="9" t="s">
        <v>15</v>
      </c>
      <c r="D78" s="9" t="s">
        <v>14</v>
      </c>
      <c r="E78" s="9">
        <v>9</v>
      </c>
      <c r="G78" s="11" t="s">
        <v>63</v>
      </c>
    </row>
    <row r="79" spans="1:9" x14ac:dyDescent="0.25">
      <c r="A79" s="7">
        <v>0</v>
      </c>
      <c r="B79" s="10">
        <v>7</v>
      </c>
      <c r="C79" s="9" t="s">
        <v>15</v>
      </c>
      <c r="D79" s="9">
        <v>7</v>
      </c>
      <c r="E79" s="9" t="s">
        <v>20</v>
      </c>
      <c r="G79" s="11" t="s">
        <v>93</v>
      </c>
    </row>
    <row r="80" spans="1:9" x14ac:dyDescent="0.25">
      <c r="A80" s="7">
        <v>0</v>
      </c>
      <c r="B80" s="10">
        <v>7</v>
      </c>
      <c r="C80" s="9" t="s">
        <v>15</v>
      </c>
      <c r="D80" s="9">
        <v>7</v>
      </c>
      <c r="E80" s="9" t="s">
        <v>24</v>
      </c>
      <c r="G80" s="11" t="s">
        <v>94</v>
      </c>
    </row>
    <row r="81" spans="1:9" x14ac:dyDescent="0.25">
      <c r="A81" s="7">
        <v>0</v>
      </c>
      <c r="B81" s="10">
        <v>7</v>
      </c>
      <c r="C81" s="9" t="s">
        <v>15</v>
      </c>
      <c r="D81" s="9">
        <v>9</v>
      </c>
      <c r="E81" s="9" t="s">
        <v>14</v>
      </c>
      <c r="F81" s="11" t="s">
        <v>170</v>
      </c>
      <c r="G81" s="11" t="s">
        <v>17</v>
      </c>
      <c r="I81" s="8">
        <v>82</v>
      </c>
    </row>
    <row r="82" spans="1:9" x14ac:dyDescent="0.25">
      <c r="A82" s="7">
        <v>0</v>
      </c>
      <c r="B82" s="10">
        <v>7</v>
      </c>
      <c r="C82" s="9" t="s">
        <v>15</v>
      </c>
      <c r="D82" s="9">
        <v>9</v>
      </c>
      <c r="E82" s="9" t="s">
        <v>20</v>
      </c>
      <c r="G82" s="11" t="s">
        <v>95</v>
      </c>
      <c r="I82" s="8">
        <v>82</v>
      </c>
    </row>
    <row r="83" spans="1:9" x14ac:dyDescent="0.25">
      <c r="A83" s="7">
        <v>0</v>
      </c>
      <c r="B83" s="10">
        <v>7</v>
      </c>
      <c r="C83" s="9" t="s">
        <v>15</v>
      </c>
      <c r="D83" s="9">
        <v>2</v>
      </c>
      <c r="E83" s="9">
        <v>7</v>
      </c>
      <c r="F83" t="s">
        <v>199</v>
      </c>
      <c r="G83" s="11" t="s">
        <v>17</v>
      </c>
      <c r="I83" s="8">
        <v>28</v>
      </c>
    </row>
    <row r="84" spans="1:9" x14ac:dyDescent="0.25">
      <c r="A84" s="7">
        <v>0</v>
      </c>
      <c r="B84" s="10">
        <v>7</v>
      </c>
      <c r="C84" s="9" t="s">
        <v>15</v>
      </c>
      <c r="D84" s="9" t="s">
        <v>15</v>
      </c>
      <c r="E84" s="9">
        <v>0</v>
      </c>
      <c r="G84" s="11" t="s">
        <v>96</v>
      </c>
    </row>
    <row r="85" spans="1:9" x14ac:dyDescent="0.25">
      <c r="A85" s="7">
        <v>0</v>
      </c>
      <c r="B85" s="10">
        <v>7</v>
      </c>
      <c r="C85" s="9" t="s">
        <v>15</v>
      </c>
      <c r="D85" s="9" t="s">
        <v>15</v>
      </c>
      <c r="E85" s="9">
        <v>1</v>
      </c>
      <c r="F85" t="s">
        <v>168</v>
      </c>
      <c r="G85" s="11" t="s">
        <v>200</v>
      </c>
    </row>
    <row r="86" spans="1:9" x14ac:dyDescent="0.25">
      <c r="A86" s="7">
        <v>0</v>
      </c>
      <c r="B86" s="10">
        <v>7</v>
      </c>
      <c r="C86" s="9" t="s">
        <v>15</v>
      </c>
      <c r="D86" s="9" t="s">
        <v>15</v>
      </c>
      <c r="E86" s="9">
        <v>2</v>
      </c>
      <c r="G86" s="11" t="s">
        <v>97</v>
      </c>
    </row>
    <row r="87" spans="1:9" x14ac:dyDescent="0.25">
      <c r="A87" s="7">
        <v>0</v>
      </c>
      <c r="B87" s="10">
        <v>7</v>
      </c>
      <c r="C87" s="9" t="s">
        <v>15</v>
      </c>
      <c r="D87" s="9" t="s">
        <v>15</v>
      </c>
      <c r="E87" s="9">
        <v>3</v>
      </c>
      <c r="G87" s="11" t="s">
        <v>98</v>
      </c>
    </row>
    <row r="88" spans="1:9" x14ac:dyDescent="0.25">
      <c r="A88" s="7">
        <v>0</v>
      </c>
      <c r="B88" s="10">
        <v>7</v>
      </c>
      <c r="C88" s="9" t="s">
        <v>15</v>
      </c>
      <c r="D88" s="9" t="s">
        <v>15</v>
      </c>
      <c r="E88" s="9">
        <v>4</v>
      </c>
      <c r="G88" s="11" t="s">
        <v>99</v>
      </c>
    </row>
    <row r="89" spans="1:9" x14ac:dyDescent="0.25">
      <c r="A89" s="7">
        <v>0</v>
      </c>
      <c r="B89" s="10">
        <v>7</v>
      </c>
      <c r="C89" s="9" t="s">
        <v>15</v>
      </c>
      <c r="D89" s="9" t="s">
        <v>15</v>
      </c>
      <c r="E89" s="9">
        <v>5</v>
      </c>
      <c r="G89" s="11" t="s">
        <v>100</v>
      </c>
    </row>
    <row r="90" spans="1:9" x14ac:dyDescent="0.25">
      <c r="A90" s="7">
        <v>0</v>
      </c>
      <c r="B90" s="10">
        <v>7</v>
      </c>
      <c r="C90" s="9" t="s">
        <v>15</v>
      </c>
      <c r="D90" s="9" t="s">
        <v>15</v>
      </c>
      <c r="E90" s="9">
        <v>6</v>
      </c>
      <c r="G90" s="11" t="s">
        <v>101</v>
      </c>
    </row>
    <row r="91" spans="1:9" x14ac:dyDescent="0.25">
      <c r="A91" s="7">
        <v>0</v>
      </c>
      <c r="B91" s="10">
        <v>7</v>
      </c>
      <c r="C91" s="9" t="s">
        <v>15</v>
      </c>
      <c r="D91" s="9" t="s">
        <v>15</v>
      </c>
      <c r="E91" s="9">
        <v>7</v>
      </c>
      <c r="G91" s="11" t="s">
        <v>102</v>
      </c>
    </row>
    <row r="92" spans="1:9" x14ac:dyDescent="0.25">
      <c r="A92" s="7">
        <v>0</v>
      </c>
      <c r="B92" s="10">
        <v>7</v>
      </c>
      <c r="C92" s="9" t="s">
        <v>15</v>
      </c>
      <c r="D92" s="9" t="s">
        <v>15</v>
      </c>
      <c r="E92" s="9">
        <v>8</v>
      </c>
      <c r="G92" s="11" t="s">
        <v>103</v>
      </c>
    </row>
    <row r="93" spans="1:9" x14ac:dyDescent="0.25">
      <c r="A93" s="7">
        <v>0</v>
      </c>
      <c r="B93" s="10">
        <v>7</v>
      </c>
      <c r="C93" s="9" t="s">
        <v>15</v>
      </c>
      <c r="D93" s="9" t="s">
        <v>15</v>
      </c>
      <c r="E93" s="9">
        <v>9</v>
      </c>
      <c r="G93" s="11" t="s">
        <v>104</v>
      </c>
    </row>
    <row r="94" spans="1:9" x14ac:dyDescent="0.25">
      <c r="A94" s="7">
        <v>0</v>
      </c>
      <c r="B94" s="10">
        <v>7</v>
      </c>
      <c r="C94" s="9" t="s">
        <v>15</v>
      </c>
      <c r="D94" s="9" t="s">
        <v>15</v>
      </c>
      <c r="E94" s="9" t="s">
        <v>12</v>
      </c>
      <c r="G94" s="11" t="s">
        <v>105</v>
      </c>
    </row>
    <row r="95" spans="1:9" x14ac:dyDescent="0.25">
      <c r="A95" s="7">
        <v>0</v>
      </c>
      <c r="B95" s="10">
        <v>7</v>
      </c>
      <c r="C95" s="9" t="s">
        <v>15</v>
      </c>
      <c r="D95" s="9" t="s">
        <v>15</v>
      </c>
      <c r="E95" s="9" t="s">
        <v>14</v>
      </c>
      <c r="G95" s="11" t="s">
        <v>106</v>
      </c>
    </row>
    <row r="96" spans="1:9" x14ac:dyDescent="0.25">
      <c r="A96" s="7">
        <v>0</v>
      </c>
      <c r="B96" s="10">
        <v>7</v>
      </c>
      <c r="C96" s="9" t="s">
        <v>15</v>
      </c>
      <c r="D96" s="9" t="s">
        <v>15</v>
      </c>
      <c r="E96" s="9" t="s">
        <v>20</v>
      </c>
      <c r="G96" s="11" t="s">
        <v>203</v>
      </c>
    </row>
    <row r="97" spans="1:7" x14ac:dyDescent="0.25">
      <c r="A97" s="7">
        <v>0</v>
      </c>
      <c r="B97" s="10">
        <v>7</v>
      </c>
      <c r="C97" s="9" t="s">
        <v>15</v>
      </c>
      <c r="D97" s="9" t="s">
        <v>15</v>
      </c>
      <c r="E97" s="9" t="s">
        <v>24</v>
      </c>
      <c r="G97" s="11" t="s">
        <v>204</v>
      </c>
    </row>
    <row r="98" spans="1:7" x14ac:dyDescent="0.25">
      <c r="A98" s="7">
        <v>0</v>
      </c>
      <c r="B98" s="10">
        <v>7</v>
      </c>
      <c r="C98" s="9" t="s">
        <v>15</v>
      </c>
      <c r="D98" s="9" t="s">
        <v>15</v>
      </c>
      <c r="E98" s="9" t="s">
        <v>15</v>
      </c>
      <c r="G98" s="11" t="s">
        <v>107</v>
      </c>
    </row>
    <row r="99" spans="1:7" x14ac:dyDescent="0.25">
      <c r="A99" s="7">
        <v>0</v>
      </c>
      <c r="B99" s="10">
        <v>7</v>
      </c>
      <c r="C99" s="9" t="s">
        <v>15</v>
      </c>
      <c r="D99" s="9" t="s">
        <v>15</v>
      </c>
      <c r="E99" s="9" t="s">
        <v>21</v>
      </c>
      <c r="G99" s="11" t="s">
        <v>108</v>
      </c>
    </row>
    <row r="100" spans="1:7" x14ac:dyDescent="0.25">
      <c r="A100" s="7">
        <v>0</v>
      </c>
      <c r="B100" s="10">
        <v>7</v>
      </c>
      <c r="C100" s="9" t="s">
        <v>15</v>
      </c>
      <c r="D100" s="9" t="s">
        <v>21</v>
      </c>
      <c r="E100" s="9">
        <v>0</v>
      </c>
      <c r="G100" s="11" t="s">
        <v>109</v>
      </c>
    </row>
    <row r="101" spans="1:7" x14ac:dyDescent="0.25">
      <c r="A101" s="7">
        <v>0</v>
      </c>
      <c r="B101" s="10">
        <v>7</v>
      </c>
      <c r="C101" s="9" t="s">
        <v>15</v>
      </c>
      <c r="D101" s="9" t="s">
        <v>21</v>
      </c>
      <c r="E101" s="9">
        <v>1</v>
      </c>
      <c r="G101" s="11" t="s">
        <v>110</v>
      </c>
    </row>
    <row r="102" spans="1:7" x14ac:dyDescent="0.25">
      <c r="A102" s="7">
        <v>0</v>
      </c>
      <c r="B102" s="10">
        <v>7</v>
      </c>
      <c r="C102" s="9" t="s">
        <v>15</v>
      </c>
      <c r="D102" s="9" t="s">
        <v>21</v>
      </c>
      <c r="E102" s="9">
        <v>2</v>
      </c>
      <c r="G102" s="11" t="s">
        <v>111</v>
      </c>
    </row>
    <row r="103" spans="1:7" x14ac:dyDescent="0.25">
      <c r="A103" s="7">
        <v>0</v>
      </c>
      <c r="B103" s="10">
        <v>7</v>
      </c>
      <c r="C103" s="9" t="s">
        <v>15</v>
      </c>
      <c r="D103" s="9" t="s">
        <v>21</v>
      </c>
      <c r="E103" s="9" t="s">
        <v>21</v>
      </c>
      <c r="G103" s="11" t="s">
        <v>112</v>
      </c>
    </row>
    <row r="104" spans="1:7" x14ac:dyDescent="0.25">
      <c r="A104" s="7">
        <v>0</v>
      </c>
      <c r="B104" s="10">
        <v>7</v>
      </c>
      <c r="C104" s="9" t="s">
        <v>15</v>
      </c>
      <c r="D104" s="9" t="s">
        <v>21</v>
      </c>
      <c r="E104" s="9">
        <v>3</v>
      </c>
      <c r="G104" s="11" t="s">
        <v>113</v>
      </c>
    </row>
    <row r="105" spans="1:7" x14ac:dyDescent="0.25">
      <c r="A105" s="7">
        <v>0</v>
      </c>
      <c r="B105" s="10">
        <v>7</v>
      </c>
      <c r="C105" s="9" t="s">
        <v>15</v>
      </c>
      <c r="D105" s="9" t="s">
        <v>21</v>
      </c>
      <c r="E105" s="9">
        <v>4</v>
      </c>
      <c r="G105" s="11" t="s">
        <v>114</v>
      </c>
    </row>
    <row r="106" spans="1:7" x14ac:dyDescent="0.25">
      <c r="A106" s="7">
        <v>0</v>
      </c>
      <c r="B106" s="10">
        <v>7</v>
      </c>
      <c r="C106" s="9" t="s">
        <v>15</v>
      </c>
      <c r="D106" s="9" t="s">
        <v>21</v>
      </c>
      <c r="E106" s="9">
        <v>5</v>
      </c>
      <c r="G106" s="11" t="s">
        <v>115</v>
      </c>
    </row>
    <row r="107" spans="1:7" x14ac:dyDescent="0.25">
      <c r="A107" s="7">
        <v>0</v>
      </c>
      <c r="B107" s="10">
        <v>7</v>
      </c>
      <c r="C107" s="9" t="s">
        <v>15</v>
      </c>
      <c r="D107" s="9" t="s">
        <v>21</v>
      </c>
      <c r="E107" s="9">
        <v>6</v>
      </c>
      <c r="G107" s="11" t="s">
        <v>116</v>
      </c>
    </row>
    <row r="108" spans="1:7" x14ac:dyDescent="0.25">
      <c r="A108" s="7">
        <v>0</v>
      </c>
      <c r="B108" s="10">
        <v>7</v>
      </c>
      <c r="C108" s="9" t="s">
        <v>15</v>
      </c>
      <c r="D108" s="9" t="s">
        <v>21</v>
      </c>
      <c r="E108" s="9">
        <v>7</v>
      </c>
      <c r="G108" s="11" t="s">
        <v>117</v>
      </c>
    </row>
    <row r="109" spans="1:7" x14ac:dyDescent="0.25">
      <c r="A109" s="7">
        <v>0</v>
      </c>
      <c r="B109" s="10">
        <v>7</v>
      </c>
      <c r="C109" s="9" t="s">
        <v>15</v>
      </c>
      <c r="D109" s="9" t="s">
        <v>21</v>
      </c>
      <c r="E109" s="9">
        <v>8</v>
      </c>
      <c r="G109" s="11" t="s">
        <v>118</v>
      </c>
    </row>
    <row r="110" spans="1:7" x14ac:dyDescent="0.25">
      <c r="A110" s="7">
        <v>0</v>
      </c>
      <c r="B110" s="10">
        <v>7</v>
      </c>
      <c r="C110" s="9" t="s">
        <v>15</v>
      </c>
      <c r="D110" s="9" t="s">
        <v>21</v>
      </c>
      <c r="E110" s="9">
        <v>9</v>
      </c>
      <c r="G110" s="11" t="s">
        <v>119</v>
      </c>
    </row>
    <row r="111" spans="1:7" x14ac:dyDescent="0.25">
      <c r="A111" s="7">
        <v>0</v>
      </c>
      <c r="B111" s="10">
        <v>7</v>
      </c>
      <c r="C111" s="9" t="s">
        <v>15</v>
      </c>
      <c r="D111" s="9" t="s">
        <v>21</v>
      </c>
      <c r="E111" s="9" t="s">
        <v>12</v>
      </c>
      <c r="G111" s="11" t="s">
        <v>120</v>
      </c>
    </row>
    <row r="112" spans="1:7" x14ac:dyDescent="0.25">
      <c r="A112" s="7">
        <v>0</v>
      </c>
      <c r="B112" s="10">
        <v>7</v>
      </c>
      <c r="C112" s="9" t="s">
        <v>15</v>
      </c>
      <c r="D112" s="9" t="s">
        <v>21</v>
      </c>
      <c r="E112" s="9" t="s">
        <v>14</v>
      </c>
      <c r="G112" s="11" t="s">
        <v>121</v>
      </c>
    </row>
    <row r="113" spans="1:9" x14ac:dyDescent="0.25">
      <c r="A113" s="7">
        <v>0</v>
      </c>
      <c r="B113" s="10">
        <v>7</v>
      </c>
      <c r="C113" s="9" t="s">
        <v>15</v>
      </c>
      <c r="D113" s="9" t="s">
        <v>21</v>
      </c>
      <c r="E113" s="9" t="s">
        <v>20</v>
      </c>
      <c r="G113" s="11" t="s">
        <v>122</v>
      </c>
    </row>
    <row r="114" spans="1:9" x14ac:dyDescent="0.25">
      <c r="A114" s="7">
        <v>0</v>
      </c>
      <c r="B114" s="10">
        <v>7</v>
      </c>
      <c r="C114" s="9" t="s">
        <v>15</v>
      </c>
      <c r="D114" s="9" t="s">
        <v>21</v>
      </c>
      <c r="E114" s="9" t="s">
        <v>24</v>
      </c>
      <c r="G114" s="11" t="s">
        <v>123</v>
      </c>
    </row>
    <row r="115" spans="1:9" x14ac:dyDescent="0.25">
      <c r="A115" s="7">
        <v>0</v>
      </c>
      <c r="B115" s="10">
        <v>7</v>
      </c>
      <c r="C115" s="9" t="s">
        <v>15</v>
      </c>
      <c r="D115" s="9" t="s">
        <v>21</v>
      </c>
      <c r="E115" s="9" t="s">
        <v>15</v>
      </c>
      <c r="G115" s="11" t="s">
        <v>124</v>
      </c>
    </row>
    <row r="116" spans="1:9" x14ac:dyDescent="0.25">
      <c r="A116" s="7">
        <v>0</v>
      </c>
      <c r="B116" s="10">
        <v>7</v>
      </c>
      <c r="C116" s="9" t="s">
        <v>15</v>
      </c>
      <c r="D116" s="9">
        <v>6</v>
      </c>
      <c r="E116" s="9">
        <v>7</v>
      </c>
      <c r="G116" s="11" t="s">
        <v>125</v>
      </c>
    </row>
    <row r="117" spans="1:9" x14ac:dyDescent="0.25">
      <c r="A117" s="7">
        <v>0</v>
      </c>
      <c r="B117" s="10">
        <v>7</v>
      </c>
      <c r="C117" s="9" t="s">
        <v>15</v>
      </c>
      <c r="D117" s="9">
        <v>6</v>
      </c>
      <c r="E117" s="9">
        <v>8</v>
      </c>
      <c r="G117" s="11" t="s">
        <v>126</v>
      </c>
    </row>
    <row r="118" spans="1:9" x14ac:dyDescent="0.25">
      <c r="A118" s="7">
        <v>0</v>
      </c>
      <c r="B118" s="10">
        <v>7</v>
      </c>
      <c r="C118" s="9" t="s">
        <v>15</v>
      </c>
      <c r="D118" s="9">
        <v>6</v>
      </c>
      <c r="E118" s="9">
        <v>9</v>
      </c>
      <c r="G118" s="11" t="s">
        <v>127</v>
      </c>
    </row>
    <row r="119" spans="1:9" x14ac:dyDescent="0.25">
      <c r="A119" s="7">
        <v>0</v>
      </c>
      <c r="B119" s="10">
        <v>7</v>
      </c>
      <c r="C119" s="9" t="s">
        <v>15</v>
      </c>
      <c r="D119" s="9">
        <v>6</v>
      </c>
      <c r="E119" s="9" t="s">
        <v>12</v>
      </c>
      <c r="G119" s="11" t="s">
        <v>128</v>
      </c>
    </row>
    <row r="120" spans="1:9" x14ac:dyDescent="0.25">
      <c r="A120" s="7">
        <v>0</v>
      </c>
      <c r="B120" s="10">
        <v>7</v>
      </c>
      <c r="C120" s="9" t="s">
        <v>15</v>
      </c>
      <c r="D120" s="9" t="s">
        <v>20</v>
      </c>
      <c r="E120" s="9">
        <v>1</v>
      </c>
      <c r="G120" s="11" t="s">
        <v>129</v>
      </c>
    </row>
    <row r="121" spans="1:9" x14ac:dyDescent="0.25">
      <c r="A121" s="7">
        <v>0</v>
      </c>
      <c r="B121" s="10">
        <v>7</v>
      </c>
      <c r="C121" s="9" t="s">
        <v>15</v>
      </c>
      <c r="D121" s="9" t="s">
        <v>20</v>
      </c>
      <c r="E121" s="9">
        <v>0</v>
      </c>
      <c r="G121" s="11" t="s">
        <v>130</v>
      </c>
    </row>
    <row r="122" spans="1:9" x14ac:dyDescent="0.25">
      <c r="A122" s="7">
        <v>0</v>
      </c>
      <c r="B122" s="10">
        <v>7</v>
      </c>
      <c r="C122" s="9" t="s">
        <v>15</v>
      </c>
      <c r="D122" s="9" t="s">
        <v>20</v>
      </c>
      <c r="E122" s="9">
        <v>2</v>
      </c>
      <c r="G122" s="11" t="s">
        <v>131</v>
      </c>
    </row>
    <row r="123" spans="1:9" x14ac:dyDescent="0.25">
      <c r="A123" s="7">
        <v>0</v>
      </c>
      <c r="B123" s="10">
        <v>7</v>
      </c>
      <c r="C123" s="9" t="s">
        <v>15</v>
      </c>
      <c r="D123" s="9" t="s">
        <v>20</v>
      </c>
      <c r="E123" s="9">
        <v>3</v>
      </c>
      <c r="G123" s="11" t="s">
        <v>132</v>
      </c>
    </row>
    <row r="124" spans="1:9" x14ac:dyDescent="0.25">
      <c r="A124" s="7">
        <v>0</v>
      </c>
      <c r="B124" s="10">
        <v>7</v>
      </c>
      <c r="C124" s="9" t="s">
        <v>15</v>
      </c>
      <c r="D124" s="9" t="s">
        <v>20</v>
      </c>
      <c r="E124" s="9">
        <v>7</v>
      </c>
      <c r="G124" s="11" t="s">
        <v>133</v>
      </c>
    </row>
    <row r="125" spans="1:9" x14ac:dyDescent="0.25">
      <c r="A125" s="7">
        <v>0</v>
      </c>
      <c r="B125" s="10">
        <v>7</v>
      </c>
      <c r="C125" s="9" t="s">
        <v>15</v>
      </c>
      <c r="D125" s="9" t="s">
        <v>20</v>
      </c>
      <c r="E125" s="9">
        <v>8</v>
      </c>
      <c r="G125" s="11" t="s">
        <v>134</v>
      </c>
    </row>
    <row r="126" spans="1:9" x14ac:dyDescent="0.25">
      <c r="A126" s="7">
        <v>0</v>
      </c>
      <c r="B126" s="10">
        <v>7</v>
      </c>
      <c r="C126" s="9" t="s">
        <v>12</v>
      </c>
      <c r="D126" s="9" t="s">
        <v>15</v>
      </c>
      <c r="E126" s="9">
        <v>0</v>
      </c>
      <c r="F126" t="s">
        <v>175</v>
      </c>
      <c r="G126" s="11" t="s">
        <v>12</v>
      </c>
      <c r="H126" s="8">
        <v>0</v>
      </c>
      <c r="I126" s="8">
        <v>29</v>
      </c>
    </row>
    <row r="127" spans="1:9" x14ac:dyDescent="0.25">
      <c r="A127" s="7">
        <v>0</v>
      </c>
      <c r="B127" s="10">
        <v>7</v>
      </c>
      <c r="C127" s="9" t="s">
        <v>12</v>
      </c>
      <c r="D127" s="9" t="s">
        <v>15</v>
      </c>
      <c r="E127" s="9">
        <v>1</v>
      </c>
      <c r="G127" s="11" t="s">
        <v>135</v>
      </c>
    </row>
    <row r="128" spans="1:9" x14ac:dyDescent="0.25">
      <c r="A128" s="7">
        <v>0</v>
      </c>
      <c r="B128" s="10">
        <v>7</v>
      </c>
      <c r="C128" s="9" t="s">
        <v>12</v>
      </c>
      <c r="D128" s="9" t="s">
        <v>15</v>
      </c>
      <c r="E128" s="9">
        <v>2</v>
      </c>
      <c r="G128" s="11" t="s">
        <v>136</v>
      </c>
    </row>
    <row r="129" spans="1:9" x14ac:dyDescent="0.25">
      <c r="A129" s="7">
        <v>0</v>
      </c>
      <c r="B129" s="10">
        <v>7</v>
      </c>
      <c r="C129" s="9" t="s">
        <v>12</v>
      </c>
      <c r="D129" s="9" t="s">
        <v>15</v>
      </c>
      <c r="E129" s="9">
        <v>3</v>
      </c>
      <c r="G129" s="11" t="s">
        <v>137</v>
      </c>
    </row>
    <row r="130" spans="1:9" x14ac:dyDescent="0.25">
      <c r="A130" s="7">
        <v>0</v>
      </c>
      <c r="B130" s="10">
        <v>7</v>
      </c>
      <c r="C130" s="9" t="s">
        <v>12</v>
      </c>
      <c r="D130" s="9" t="s">
        <v>15</v>
      </c>
      <c r="E130" s="9">
        <v>4</v>
      </c>
      <c r="G130" s="11" t="s">
        <v>138</v>
      </c>
    </row>
    <row r="131" spans="1:9" x14ac:dyDescent="0.25">
      <c r="A131" s="7">
        <v>0</v>
      </c>
      <c r="B131" s="10">
        <v>7</v>
      </c>
      <c r="C131" s="9" t="s">
        <v>12</v>
      </c>
      <c r="D131" s="9" t="s">
        <v>15</v>
      </c>
      <c r="E131" s="9">
        <v>5</v>
      </c>
      <c r="F131" t="s">
        <v>176</v>
      </c>
      <c r="G131" s="11">
        <v>1</v>
      </c>
      <c r="I131" s="8" t="s">
        <v>47</v>
      </c>
    </row>
    <row r="132" spans="1:9" x14ac:dyDescent="0.25">
      <c r="A132" s="7">
        <v>0</v>
      </c>
      <c r="B132" s="10">
        <v>7</v>
      </c>
      <c r="C132" s="9" t="s">
        <v>12</v>
      </c>
      <c r="D132" s="9" t="s">
        <v>15</v>
      </c>
      <c r="E132" s="9">
        <v>6</v>
      </c>
      <c r="G132" s="11" t="s">
        <v>139</v>
      </c>
    </row>
    <row r="133" spans="1:9" x14ac:dyDescent="0.25">
      <c r="A133" s="7">
        <v>0</v>
      </c>
      <c r="B133" s="10">
        <v>7</v>
      </c>
      <c r="C133" s="9" t="s">
        <v>12</v>
      </c>
      <c r="D133" s="9" t="s">
        <v>15</v>
      </c>
      <c r="E133" s="9">
        <v>7</v>
      </c>
      <c r="G133" s="11" t="s">
        <v>140</v>
      </c>
    </row>
    <row r="134" spans="1:9" x14ac:dyDescent="0.25">
      <c r="A134" s="7">
        <v>0</v>
      </c>
      <c r="B134" s="10">
        <v>7</v>
      </c>
      <c r="C134" s="9" t="s">
        <v>12</v>
      </c>
      <c r="D134" s="9" t="s">
        <v>15</v>
      </c>
      <c r="E134" s="9">
        <v>8</v>
      </c>
      <c r="G134" s="11" t="s">
        <v>141</v>
      </c>
    </row>
    <row r="135" spans="1:9" x14ac:dyDescent="0.25">
      <c r="A135" s="7">
        <v>0</v>
      </c>
      <c r="B135" s="10">
        <v>7</v>
      </c>
      <c r="C135" s="9" t="s">
        <v>12</v>
      </c>
      <c r="D135" s="9" t="s">
        <v>15</v>
      </c>
      <c r="E135" s="9">
        <v>9</v>
      </c>
      <c r="G135" s="11" t="s">
        <v>142</v>
      </c>
    </row>
    <row r="136" spans="1:9" x14ac:dyDescent="0.25">
      <c r="A136" s="7">
        <v>0</v>
      </c>
      <c r="B136" s="10">
        <v>7</v>
      </c>
      <c r="C136" s="9" t="s">
        <v>12</v>
      </c>
      <c r="D136" s="9" t="s">
        <v>15</v>
      </c>
      <c r="E136" s="9" t="s">
        <v>12</v>
      </c>
      <c r="G136" s="11" t="s">
        <v>143</v>
      </c>
    </row>
    <row r="137" spans="1:9" x14ac:dyDescent="0.25">
      <c r="A137" s="7">
        <v>0</v>
      </c>
      <c r="B137" s="10">
        <v>7</v>
      </c>
      <c r="C137" s="9" t="s">
        <v>12</v>
      </c>
      <c r="D137" s="9" t="s">
        <v>15</v>
      </c>
      <c r="E137" s="9" t="s">
        <v>14</v>
      </c>
      <c r="G137" s="11" t="s">
        <v>144</v>
      </c>
    </row>
    <row r="138" spans="1:9" x14ac:dyDescent="0.25">
      <c r="A138" s="7">
        <v>0</v>
      </c>
      <c r="B138" s="10">
        <v>7</v>
      </c>
      <c r="C138" s="9" t="s">
        <v>12</v>
      </c>
      <c r="D138" s="9" t="s">
        <v>15</v>
      </c>
      <c r="E138" s="9" t="s">
        <v>20</v>
      </c>
      <c r="G138" s="11" t="s">
        <v>145</v>
      </c>
    </row>
    <row r="139" spans="1:9" x14ac:dyDescent="0.25">
      <c r="A139" s="7">
        <v>0</v>
      </c>
      <c r="B139" s="10">
        <v>7</v>
      </c>
      <c r="C139" s="9" t="s">
        <v>15</v>
      </c>
      <c r="D139" s="9" t="s">
        <v>14</v>
      </c>
      <c r="E139" s="9" t="s">
        <v>20</v>
      </c>
      <c r="F139" t="s">
        <v>178</v>
      </c>
      <c r="G139" s="11" t="s">
        <v>177</v>
      </c>
      <c r="I139" s="8">
        <v>35</v>
      </c>
    </row>
    <row r="140" spans="1:9" x14ac:dyDescent="0.25">
      <c r="A140" s="7">
        <v>0</v>
      </c>
      <c r="B140" s="10">
        <v>7</v>
      </c>
      <c r="C140" s="9" t="s">
        <v>15</v>
      </c>
      <c r="D140" s="9" t="s">
        <v>14</v>
      </c>
      <c r="E140" s="9" t="s">
        <v>24</v>
      </c>
      <c r="G140" s="11" t="s">
        <v>146</v>
      </c>
    </row>
    <row r="141" spans="1:9" x14ac:dyDescent="0.25">
      <c r="A141" s="7">
        <v>0</v>
      </c>
      <c r="B141" s="10">
        <v>7</v>
      </c>
      <c r="C141" s="9" t="s">
        <v>15</v>
      </c>
      <c r="D141" s="9" t="s">
        <v>14</v>
      </c>
      <c r="E141" s="9" t="s">
        <v>15</v>
      </c>
      <c r="F141" t="s">
        <v>179</v>
      </c>
      <c r="G141" s="11" t="s">
        <v>25</v>
      </c>
      <c r="I141" s="8">
        <v>15</v>
      </c>
    </row>
    <row r="142" spans="1:9" x14ac:dyDescent="0.25">
      <c r="A142" s="7">
        <v>0</v>
      </c>
      <c r="B142" s="10">
        <v>7</v>
      </c>
      <c r="C142" s="9" t="s">
        <v>15</v>
      </c>
      <c r="D142" s="9" t="s">
        <v>14</v>
      </c>
      <c r="E142" s="9" t="s">
        <v>21</v>
      </c>
      <c r="G142" s="11" t="s">
        <v>81</v>
      </c>
    </row>
    <row r="143" spans="1:9" x14ac:dyDescent="0.25">
      <c r="A143" s="7">
        <v>0</v>
      </c>
      <c r="B143" s="10">
        <v>7</v>
      </c>
      <c r="C143" s="9" t="s">
        <v>15</v>
      </c>
      <c r="D143" s="9" t="s">
        <v>12</v>
      </c>
      <c r="E143" s="9" t="s">
        <v>14</v>
      </c>
      <c r="F143" t="s">
        <v>166</v>
      </c>
      <c r="G143" s="12" t="s">
        <v>17</v>
      </c>
      <c r="I143" s="8" t="s">
        <v>51</v>
      </c>
    </row>
    <row r="144" spans="1:9" x14ac:dyDescent="0.25">
      <c r="A144" s="7">
        <v>0</v>
      </c>
      <c r="B144" s="10">
        <v>7</v>
      </c>
      <c r="C144" s="9" t="s">
        <v>15</v>
      </c>
      <c r="D144" s="9" t="s">
        <v>12</v>
      </c>
      <c r="E144" s="9" t="s">
        <v>20</v>
      </c>
      <c r="G144" s="11" t="s">
        <v>63</v>
      </c>
    </row>
    <row r="145" spans="1:9" x14ac:dyDescent="0.25">
      <c r="A145" s="7">
        <v>0</v>
      </c>
      <c r="B145" s="10">
        <v>7</v>
      </c>
      <c r="C145" s="9" t="s">
        <v>15</v>
      </c>
      <c r="D145" s="9" t="s">
        <v>12</v>
      </c>
      <c r="E145" s="9" t="s">
        <v>24</v>
      </c>
      <c r="F145" t="s">
        <v>167</v>
      </c>
      <c r="G145" s="11" t="s">
        <v>17</v>
      </c>
      <c r="I145" s="8" t="s">
        <v>52</v>
      </c>
    </row>
    <row r="146" spans="1:9" x14ac:dyDescent="0.25">
      <c r="A146" s="7">
        <v>0</v>
      </c>
      <c r="B146" s="10">
        <v>7</v>
      </c>
      <c r="C146" s="9" t="s">
        <v>15</v>
      </c>
      <c r="D146" s="9" t="s">
        <v>12</v>
      </c>
      <c r="E146" s="9" t="s">
        <v>15</v>
      </c>
      <c r="G146" s="11" t="s">
        <v>63</v>
      </c>
    </row>
    <row r="147" spans="1:9" x14ac:dyDescent="0.25">
      <c r="A147" s="7">
        <v>0</v>
      </c>
      <c r="B147" s="10">
        <v>7</v>
      </c>
      <c r="C147" s="9" t="s">
        <v>15</v>
      </c>
      <c r="D147" s="9">
        <v>2</v>
      </c>
      <c r="E147" s="9" t="s">
        <v>14</v>
      </c>
      <c r="F147" t="s">
        <v>180</v>
      </c>
      <c r="G147" s="11" t="s">
        <v>12</v>
      </c>
    </row>
    <row r="148" spans="1:9" x14ac:dyDescent="0.25">
      <c r="A148" s="7">
        <v>0</v>
      </c>
      <c r="B148" s="10">
        <v>7</v>
      </c>
      <c r="C148" s="9" t="s">
        <v>15</v>
      </c>
      <c r="D148" s="9">
        <v>2</v>
      </c>
      <c r="E148" s="9" t="s">
        <v>20</v>
      </c>
      <c r="G148" s="11" t="s">
        <v>135</v>
      </c>
    </row>
    <row r="149" spans="1:9" x14ac:dyDescent="0.25">
      <c r="A149" s="7">
        <v>0</v>
      </c>
      <c r="B149" s="10">
        <v>7</v>
      </c>
      <c r="C149" s="9" t="s">
        <v>15</v>
      </c>
      <c r="D149" s="9">
        <v>2</v>
      </c>
      <c r="E149" s="9" t="s">
        <v>24</v>
      </c>
      <c r="G149" s="11" t="s">
        <v>136</v>
      </c>
    </row>
    <row r="150" spans="1:9" x14ac:dyDescent="0.25">
      <c r="A150" s="7">
        <v>0</v>
      </c>
      <c r="B150" s="10">
        <v>7</v>
      </c>
      <c r="C150" s="9" t="s">
        <v>15</v>
      </c>
      <c r="D150" s="9">
        <v>2</v>
      </c>
      <c r="E150" s="9" t="s">
        <v>15</v>
      </c>
      <c r="G150" s="11" t="s">
        <v>137</v>
      </c>
    </row>
    <row r="151" spans="1:9" x14ac:dyDescent="0.25">
      <c r="A151" s="7">
        <v>0</v>
      </c>
      <c r="B151" s="10">
        <v>7</v>
      </c>
      <c r="C151" s="9" t="s">
        <v>15</v>
      </c>
      <c r="D151" s="9">
        <v>2</v>
      </c>
      <c r="E151" s="9" t="s">
        <v>21</v>
      </c>
      <c r="G151" s="11" t="s">
        <v>138</v>
      </c>
    </row>
    <row r="152" spans="1:9" x14ac:dyDescent="0.25">
      <c r="A152" s="7">
        <v>0</v>
      </c>
      <c r="B152" s="10">
        <v>7</v>
      </c>
      <c r="C152" s="9" t="s">
        <v>15</v>
      </c>
      <c r="D152" s="9">
        <v>2</v>
      </c>
      <c r="E152" s="9">
        <v>0</v>
      </c>
      <c r="G152" s="11" t="s">
        <v>147</v>
      </c>
    </row>
    <row r="153" spans="1:9" x14ac:dyDescent="0.25">
      <c r="A153" s="7">
        <v>0</v>
      </c>
      <c r="B153" s="10">
        <v>7</v>
      </c>
      <c r="C153" s="9" t="s">
        <v>15</v>
      </c>
      <c r="D153" s="9">
        <v>3</v>
      </c>
      <c r="E153" s="9">
        <v>5</v>
      </c>
      <c r="F153" t="s">
        <v>182</v>
      </c>
      <c r="G153" s="11" t="s">
        <v>181</v>
      </c>
    </row>
    <row r="154" spans="1:9" x14ac:dyDescent="0.25">
      <c r="A154" s="7">
        <v>0</v>
      </c>
      <c r="B154" s="10">
        <v>7</v>
      </c>
      <c r="C154" s="9" t="s">
        <v>15</v>
      </c>
      <c r="D154" s="9">
        <v>3</v>
      </c>
      <c r="E154" s="9">
        <v>6</v>
      </c>
      <c r="G154" s="11" t="s">
        <v>14</v>
      </c>
    </row>
    <row r="155" spans="1:9" x14ac:dyDescent="0.25">
      <c r="A155" s="7">
        <v>0</v>
      </c>
      <c r="B155" s="10">
        <v>7</v>
      </c>
      <c r="C155" s="9" t="s">
        <v>15</v>
      </c>
      <c r="D155" s="9">
        <v>3</v>
      </c>
      <c r="E155" s="9">
        <v>7</v>
      </c>
      <c r="G155" s="11" t="s">
        <v>20</v>
      </c>
      <c r="I155" s="8">
        <v>31</v>
      </c>
    </row>
    <row r="156" spans="1:9" x14ac:dyDescent="0.25">
      <c r="A156" s="7">
        <v>0</v>
      </c>
      <c r="B156" s="10">
        <v>7</v>
      </c>
      <c r="C156" s="9" t="s">
        <v>15</v>
      </c>
      <c r="D156" s="9">
        <v>3</v>
      </c>
      <c r="E156" s="9">
        <v>8</v>
      </c>
      <c r="G156" s="11" t="s">
        <v>24</v>
      </c>
    </row>
    <row r="157" spans="1:9" x14ac:dyDescent="0.25">
      <c r="A157" s="7">
        <v>0</v>
      </c>
      <c r="B157" s="10">
        <v>7</v>
      </c>
      <c r="C157" s="9" t="s">
        <v>15</v>
      </c>
      <c r="D157" s="9">
        <v>3</v>
      </c>
      <c r="E157" s="9">
        <v>9</v>
      </c>
      <c r="G157" s="11" t="s">
        <v>15</v>
      </c>
    </row>
    <row r="158" spans="1:9" x14ac:dyDescent="0.25">
      <c r="A158" s="7">
        <v>0</v>
      </c>
      <c r="B158" s="10">
        <v>7</v>
      </c>
      <c r="C158" s="9" t="s">
        <v>15</v>
      </c>
      <c r="D158" s="9">
        <v>3</v>
      </c>
      <c r="E158" s="9" t="s">
        <v>12</v>
      </c>
      <c r="G158" s="11" t="s">
        <v>21</v>
      </c>
    </row>
    <row r="159" spans="1:9" x14ac:dyDescent="0.25">
      <c r="A159" s="7">
        <v>0</v>
      </c>
      <c r="B159" s="10">
        <v>7</v>
      </c>
      <c r="C159" s="9" t="s">
        <v>15</v>
      </c>
      <c r="D159" s="9">
        <v>6</v>
      </c>
      <c r="E159" s="9" t="s">
        <v>14</v>
      </c>
      <c r="F159" t="s">
        <v>183</v>
      </c>
      <c r="G159" s="11" t="s">
        <v>181</v>
      </c>
    </row>
    <row r="160" spans="1:9" x14ac:dyDescent="0.25">
      <c r="A160" s="7">
        <v>0</v>
      </c>
      <c r="B160" s="10">
        <v>7</v>
      </c>
      <c r="C160" s="9" t="s">
        <v>15</v>
      </c>
      <c r="D160" s="9">
        <v>6</v>
      </c>
      <c r="E160" s="9" t="s">
        <v>20</v>
      </c>
      <c r="G160" s="11" t="s">
        <v>135</v>
      </c>
    </row>
    <row r="161" spans="1:7" x14ac:dyDescent="0.25">
      <c r="A161" s="7">
        <v>0</v>
      </c>
      <c r="B161" s="10">
        <v>7</v>
      </c>
      <c r="C161" s="9" t="s">
        <v>15</v>
      </c>
      <c r="D161" s="9">
        <v>6</v>
      </c>
      <c r="E161" s="9" t="s">
        <v>24</v>
      </c>
      <c r="G161" s="11" t="s">
        <v>136</v>
      </c>
    </row>
    <row r="162" spans="1:7" x14ac:dyDescent="0.25">
      <c r="A162" s="7">
        <v>0</v>
      </c>
      <c r="B162" s="10">
        <v>7</v>
      </c>
      <c r="C162" s="9" t="s">
        <v>15</v>
      </c>
      <c r="D162" s="9">
        <v>6</v>
      </c>
      <c r="E162" s="9" t="s">
        <v>15</v>
      </c>
      <c r="G162" s="11" t="s">
        <v>137</v>
      </c>
    </row>
    <row r="163" spans="1:7" x14ac:dyDescent="0.25">
      <c r="A163" s="7">
        <v>0</v>
      </c>
      <c r="B163" s="10">
        <v>7</v>
      </c>
      <c r="C163" s="9" t="s">
        <v>15</v>
      </c>
      <c r="D163" s="9">
        <v>6</v>
      </c>
      <c r="E163" s="9" t="s">
        <v>21</v>
      </c>
      <c r="G163" s="11" t="s">
        <v>138</v>
      </c>
    </row>
    <row r="164" spans="1:7" x14ac:dyDescent="0.25">
      <c r="A164" s="7">
        <v>0</v>
      </c>
      <c r="B164" s="10">
        <v>7</v>
      </c>
      <c r="C164" s="9" t="s">
        <v>15</v>
      </c>
      <c r="D164" s="9">
        <v>6</v>
      </c>
      <c r="E164" s="9">
        <v>0</v>
      </c>
      <c r="G164" s="11" t="s">
        <v>147</v>
      </c>
    </row>
    <row r="165" spans="1:7" x14ac:dyDescent="0.25">
      <c r="A165" s="7">
        <v>0</v>
      </c>
      <c r="B165" s="10">
        <v>7</v>
      </c>
      <c r="C165" s="9" t="s">
        <v>15</v>
      </c>
      <c r="D165" s="9">
        <v>7</v>
      </c>
      <c r="E165" s="9">
        <v>5</v>
      </c>
      <c r="F165" t="s">
        <v>184</v>
      </c>
      <c r="G165" s="11" t="s">
        <v>12</v>
      </c>
    </row>
    <row r="166" spans="1:7" x14ac:dyDescent="0.25">
      <c r="A166" s="7">
        <v>0</v>
      </c>
      <c r="B166" s="10">
        <v>7</v>
      </c>
      <c r="C166" s="9" t="s">
        <v>15</v>
      </c>
      <c r="D166" s="9">
        <v>7</v>
      </c>
      <c r="E166" s="9">
        <v>6</v>
      </c>
      <c r="G166" s="11" t="s">
        <v>135</v>
      </c>
    </row>
    <row r="167" spans="1:7" x14ac:dyDescent="0.25">
      <c r="A167" s="7">
        <v>0</v>
      </c>
      <c r="B167" s="10">
        <v>7</v>
      </c>
      <c r="C167" s="9" t="s">
        <v>15</v>
      </c>
      <c r="D167" s="9">
        <v>7</v>
      </c>
      <c r="E167" s="9">
        <v>7</v>
      </c>
      <c r="G167" s="11" t="s">
        <v>136</v>
      </c>
    </row>
    <row r="168" spans="1:7" x14ac:dyDescent="0.25">
      <c r="A168" s="7">
        <v>0</v>
      </c>
      <c r="B168" s="10">
        <v>7</v>
      </c>
      <c r="C168" s="9" t="s">
        <v>15</v>
      </c>
      <c r="D168" s="9">
        <v>7</v>
      </c>
      <c r="E168" s="9">
        <v>8</v>
      </c>
      <c r="G168" s="11" t="s">
        <v>137</v>
      </c>
    </row>
    <row r="169" spans="1:7" x14ac:dyDescent="0.25">
      <c r="A169" s="7">
        <v>0</v>
      </c>
      <c r="B169" s="10">
        <v>7</v>
      </c>
      <c r="C169" s="9" t="s">
        <v>15</v>
      </c>
      <c r="D169" s="9">
        <v>7</v>
      </c>
      <c r="E169" s="9">
        <v>9</v>
      </c>
      <c r="G169" s="11" t="s">
        <v>138</v>
      </c>
    </row>
    <row r="170" spans="1:7" x14ac:dyDescent="0.25">
      <c r="A170" s="7">
        <v>0</v>
      </c>
      <c r="B170" s="10">
        <v>7</v>
      </c>
      <c r="C170" s="9" t="s">
        <v>15</v>
      </c>
      <c r="D170" s="9">
        <v>7</v>
      </c>
      <c r="E170" s="9" t="s">
        <v>12</v>
      </c>
      <c r="G170" s="11" t="s">
        <v>147</v>
      </c>
    </row>
    <row r="171" spans="1:7" x14ac:dyDescent="0.25">
      <c r="A171" s="7">
        <v>0</v>
      </c>
      <c r="B171" s="10">
        <v>7</v>
      </c>
      <c r="C171" s="9" t="s">
        <v>15</v>
      </c>
      <c r="D171" s="9">
        <v>8</v>
      </c>
      <c r="E171" s="9">
        <v>7</v>
      </c>
      <c r="F171" t="s">
        <v>185</v>
      </c>
      <c r="G171" s="11" t="s">
        <v>181</v>
      </c>
    </row>
    <row r="172" spans="1:7" x14ac:dyDescent="0.25">
      <c r="A172" s="7">
        <v>0</v>
      </c>
      <c r="B172" s="10">
        <v>7</v>
      </c>
      <c r="C172" s="9" t="s">
        <v>15</v>
      </c>
      <c r="D172" s="9">
        <v>8</v>
      </c>
      <c r="E172" s="9">
        <v>8</v>
      </c>
      <c r="G172" s="11" t="s">
        <v>135</v>
      </c>
    </row>
    <row r="173" spans="1:7" x14ac:dyDescent="0.25">
      <c r="A173" s="7">
        <v>0</v>
      </c>
      <c r="B173" s="10">
        <v>7</v>
      </c>
      <c r="C173" s="9" t="s">
        <v>15</v>
      </c>
      <c r="D173" s="9">
        <v>8</v>
      </c>
      <c r="E173" s="9">
        <v>9</v>
      </c>
      <c r="G173" s="11" t="s">
        <v>136</v>
      </c>
    </row>
    <row r="174" spans="1:7" x14ac:dyDescent="0.25">
      <c r="A174" s="7">
        <v>0</v>
      </c>
      <c r="B174" s="10">
        <v>7</v>
      </c>
      <c r="C174" s="9" t="s">
        <v>15</v>
      </c>
      <c r="D174" s="9">
        <v>8</v>
      </c>
      <c r="E174" s="9" t="s">
        <v>12</v>
      </c>
      <c r="G174" s="11" t="s">
        <v>137</v>
      </c>
    </row>
    <row r="175" spans="1:7" x14ac:dyDescent="0.25">
      <c r="A175" s="7">
        <v>0</v>
      </c>
      <c r="B175" s="10">
        <v>7</v>
      </c>
      <c r="C175" s="9" t="s">
        <v>15</v>
      </c>
      <c r="D175" s="9">
        <v>8</v>
      </c>
      <c r="E175" s="9" t="s">
        <v>14</v>
      </c>
      <c r="G175" s="11" t="s">
        <v>138</v>
      </c>
    </row>
    <row r="176" spans="1:7" x14ac:dyDescent="0.25">
      <c r="A176" s="7">
        <v>0</v>
      </c>
      <c r="B176" s="10">
        <v>7</v>
      </c>
      <c r="C176" s="9" t="s">
        <v>15</v>
      </c>
      <c r="D176" s="9">
        <v>8</v>
      </c>
      <c r="E176" s="9" t="s">
        <v>20</v>
      </c>
      <c r="G176" s="11" t="s">
        <v>147</v>
      </c>
    </row>
    <row r="177" spans="1:9" x14ac:dyDescent="0.25">
      <c r="A177" s="7">
        <v>0</v>
      </c>
      <c r="B177" s="10">
        <v>7</v>
      </c>
      <c r="C177" s="9" t="s">
        <v>15</v>
      </c>
      <c r="D177" s="9">
        <v>8</v>
      </c>
      <c r="E177" s="9" t="s">
        <v>24</v>
      </c>
      <c r="F177" t="s">
        <v>186</v>
      </c>
      <c r="G177" s="11" t="s">
        <v>181</v>
      </c>
    </row>
    <row r="178" spans="1:9" x14ac:dyDescent="0.25">
      <c r="A178" s="7">
        <v>0</v>
      </c>
      <c r="B178" s="10">
        <v>7</v>
      </c>
      <c r="C178" s="9" t="s">
        <v>15</v>
      </c>
      <c r="D178" s="9">
        <v>8</v>
      </c>
      <c r="E178" s="9" t="s">
        <v>15</v>
      </c>
      <c r="G178" s="11" t="s">
        <v>135</v>
      </c>
    </row>
    <row r="179" spans="1:9" x14ac:dyDescent="0.25">
      <c r="A179" s="7">
        <v>0</v>
      </c>
      <c r="B179" s="10">
        <v>7</v>
      </c>
      <c r="C179" s="9" t="s">
        <v>15</v>
      </c>
      <c r="D179" s="9">
        <v>8</v>
      </c>
      <c r="E179" s="9" t="s">
        <v>21</v>
      </c>
      <c r="G179" s="11" t="s">
        <v>136</v>
      </c>
    </row>
    <row r="180" spans="1:9" x14ac:dyDescent="0.25">
      <c r="A180" s="7">
        <v>0</v>
      </c>
      <c r="B180" s="10">
        <v>7</v>
      </c>
      <c r="C180" s="9" t="s">
        <v>15</v>
      </c>
      <c r="D180" s="9">
        <v>9</v>
      </c>
      <c r="E180" s="9">
        <v>0</v>
      </c>
      <c r="G180" s="11" t="s">
        <v>137</v>
      </c>
    </row>
    <row r="181" spans="1:9" x14ac:dyDescent="0.25">
      <c r="A181" s="7">
        <v>0</v>
      </c>
      <c r="B181" s="10">
        <v>7</v>
      </c>
      <c r="C181" s="9" t="s">
        <v>15</v>
      </c>
      <c r="D181" s="9">
        <v>9</v>
      </c>
      <c r="E181" s="9">
        <v>1</v>
      </c>
      <c r="G181" s="11" t="s">
        <v>138</v>
      </c>
    </row>
    <row r="182" spans="1:9" x14ac:dyDescent="0.25">
      <c r="A182" s="7">
        <v>0</v>
      </c>
      <c r="B182" s="10">
        <v>7</v>
      </c>
      <c r="C182" s="9" t="s">
        <v>15</v>
      </c>
      <c r="D182" s="9">
        <v>9</v>
      </c>
      <c r="E182" s="9">
        <v>2</v>
      </c>
      <c r="G182" s="11" t="s">
        <v>147</v>
      </c>
    </row>
    <row r="183" spans="1:9" x14ac:dyDescent="0.25">
      <c r="A183" s="7">
        <v>0</v>
      </c>
      <c r="B183" s="10">
        <v>7</v>
      </c>
      <c r="C183" s="9" t="s">
        <v>15</v>
      </c>
      <c r="D183" s="9">
        <v>2</v>
      </c>
      <c r="E183" s="9">
        <v>0</v>
      </c>
      <c r="F183" t="s">
        <v>187</v>
      </c>
      <c r="G183" s="11" t="s">
        <v>181</v>
      </c>
      <c r="I183" s="8">
        <v>94</v>
      </c>
    </row>
    <row r="184" spans="1:9" x14ac:dyDescent="0.25">
      <c r="A184" s="7">
        <v>0</v>
      </c>
      <c r="B184" s="10">
        <v>7</v>
      </c>
      <c r="C184" s="9" t="s">
        <v>15</v>
      </c>
      <c r="D184" s="9">
        <v>2</v>
      </c>
      <c r="E184" s="9">
        <v>1</v>
      </c>
      <c r="G184" s="11" t="s">
        <v>135</v>
      </c>
    </row>
    <row r="185" spans="1:9" x14ac:dyDescent="0.25">
      <c r="A185" s="7">
        <v>0</v>
      </c>
      <c r="B185" s="10">
        <v>7</v>
      </c>
      <c r="C185" s="9" t="s">
        <v>15</v>
      </c>
      <c r="D185" s="9">
        <v>2</v>
      </c>
      <c r="E185" s="9">
        <v>2</v>
      </c>
      <c r="G185" s="11" t="s">
        <v>136</v>
      </c>
    </row>
    <row r="186" spans="1:9" x14ac:dyDescent="0.25">
      <c r="A186" s="7">
        <v>0</v>
      </c>
      <c r="B186" s="10">
        <v>7</v>
      </c>
      <c r="C186" s="9" t="s">
        <v>15</v>
      </c>
      <c r="D186" s="9">
        <v>2</v>
      </c>
      <c r="E186" s="9">
        <v>3</v>
      </c>
      <c r="G186" s="11" t="s">
        <v>137</v>
      </c>
    </row>
    <row r="187" spans="1:9" x14ac:dyDescent="0.25">
      <c r="A187" s="7">
        <v>0</v>
      </c>
      <c r="B187" s="10">
        <v>7</v>
      </c>
      <c r="C187" s="9" t="s">
        <v>15</v>
      </c>
      <c r="D187" s="9">
        <v>2</v>
      </c>
      <c r="E187" s="9">
        <v>4</v>
      </c>
      <c r="G187" s="11" t="s">
        <v>138</v>
      </c>
    </row>
    <row r="188" spans="1:9" x14ac:dyDescent="0.25">
      <c r="A188" s="7">
        <v>0</v>
      </c>
      <c r="B188" s="10">
        <v>7</v>
      </c>
      <c r="C188" s="9" t="s">
        <v>15</v>
      </c>
      <c r="D188" s="9">
        <v>2</v>
      </c>
      <c r="E188" s="9">
        <v>5</v>
      </c>
      <c r="G188" s="11" t="s">
        <v>147</v>
      </c>
    </row>
    <row r="189" spans="1:9" x14ac:dyDescent="0.25">
      <c r="A189" s="7">
        <v>0</v>
      </c>
      <c r="B189" s="10">
        <v>7</v>
      </c>
      <c r="C189" s="9" t="s">
        <v>15</v>
      </c>
      <c r="D189" s="9">
        <v>6</v>
      </c>
      <c r="E189" s="9">
        <v>0</v>
      </c>
      <c r="F189" t="s">
        <v>188</v>
      </c>
      <c r="G189" s="11" t="s">
        <v>181</v>
      </c>
      <c r="I189" s="8">
        <v>93</v>
      </c>
    </row>
    <row r="190" spans="1:9" x14ac:dyDescent="0.25">
      <c r="A190" s="7">
        <v>0</v>
      </c>
      <c r="B190" s="10">
        <v>7</v>
      </c>
      <c r="C190" s="9" t="s">
        <v>15</v>
      </c>
      <c r="D190" s="9">
        <v>6</v>
      </c>
      <c r="E190" s="9">
        <v>1</v>
      </c>
      <c r="G190" s="11" t="s">
        <v>135</v>
      </c>
    </row>
    <row r="191" spans="1:9" x14ac:dyDescent="0.25">
      <c r="A191" s="7">
        <v>0</v>
      </c>
      <c r="B191" s="10">
        <v>7</v>
      </c>
      <c r="C191" s="9" t="s">
        <v>15</v>
      </c>
      <c r="D191" s="9">
        <v>6</v>
      </c>
      <c r="E191" s="9">
        <v>2</v>
      </c>
      <c r="G191" s="11" t="s">
        <v>136</v>
      </c>
    </row>
    <row r="192" spans="1:9" x14ac:dyDescent="0.25">
      <c r="A192" s="7">
        <v>0</v>
      </c>
      <c r="B192" s="10">
        <v>7</v>
      </c>
      <c r="C192" s="9" t="s">
        <v>15</v>
      </c>
      <c r="D192" s="9">
        <v>6</v>
      </c>
      <c r="E192" s="9">
        <v>3</v>
      </c>
      <c r="G192" s="11" t="s">
        <v>137</v>
      </c>
    </row>
    <row r="193" spans="1:9" x14ac:dyDescent="0.25">
      <c r="A193" s="7">
        <v>0</v>
      </c>
      <c r="B193" s="10">
        <v>7</v>
      </c>
      <c r="C193" s="9" t="s">
        <v>15</v>
      </c>
      <c r="D193" s="9">
        <v>6</v>
      </c>
      <c r="E193" s="9">
        <v>4</v>
      </c>
      <c r="G193" s="11" t="s">
        <v>138</v>
      </c>
    </row>
    <row r="194" spans="1:9" x14ac:dyDescent="0.25">
      <c r="A194" s="7">
        <v>0</v>
      </c>
      <c r="B194" s="10">
        <v>7</v>
      </c>
      <c r="C194" s="9" t="s">
        <v>15</v>
      </c>
      <c r="D194" s="9">
        <v>6</v>
      </c>
      <c r="E194" s="9">
        <v>5</v>
      </c>
      <c r="G194" s="11" t="s">
        <v>147</v>
      </c>
    </row>
    <row r="195" spans="1:9" x14ac:dyDescent="0.25">
      <c r="A195" s="7">
        <v>0</v>
      </c>
      <c r="B195" s="10">
        <v>7</v>
      </c>
      <c r="C195" s="9" t="s">
        <v>15</v>
      </c>
      <c r="D195" s="9">
        <v>3</v>
      </c>
      <c r="E195" s="9">
        <v>2</v>
      </c>
      <c r="F195" t="s">
        <v>189</v>
      </c>
      <c r="G195" s="11" t="s">
        <v>190</v>
      </c>
      <c r="I195" s="8" t="s">
        <v>53</v>
      </c>
    </row>
    <row r="196" spans="1:9" x14ac:dyDescent="0.25">
      <c r="A196" s="7">
        <v>0</v>
      </c>
      <c r="B196" s="10">
        <v>7</v>
      </c>
      <c r="C196" s="9" t="s">
        <v>15</v>
      </c>
      <c r="D196" s="9">
        <v>3</v>
      </c>
      <c r="E196" s="9">
        <v>3</v>
      </c>
      <c r="G196" s="11" t="s">
        <v>148</v>
      </c>
    </row>
    <row r="197" spans="1:9" x14ac:dyDescent="0.25">
      <c r="A197" s="7">
        <v>0</v>
      </c>
      <c r="B197" s="10">
        <v>7</v>
      </c>
      <c r="C197" s="9" t="s">
        <v>15</v>
      </c>
      <c r="D197" s="9">
        <v>3</v>
      </c>
      <c r="E197" s="9">
        <v>1</v>
      </c>
      <c r="G197" s="11" t="s">
        <v>149</v>
      </c>
    </row>
    <row r="198" spans="1:9" x14ac:dyDescent="0.25">
      <c r="A198" s="7">
        <v>0</v>
      </c>
      <c r="B198" s="10">
        <v>7</v>
      </c>
      <c r="C198" s="9" t="s">
        <v>15</v>
      </c>
      <c r="D198" s="9">
        <v>7</v>
      </c>
      <c r="E198" s="9">
        <v>1</v>
      </c>
      <c r="F198" t="s">
        <v>150</v>
      </c>
      <c r="G198" s="11" t="s">
        <v>27</v>
      </c>
      <c r="I198" s="8">
        <v>36</v>
      </c>
    </row>
    <row r="199" spans="1:9" x14ac:dyDescent="0.25">
      <c r="A199" s="7">
        <v>0</v>
      </c>
      <c r="B199" s="10">
        <v>7</v>
      </c>
      <c r="C199" s="9" t="s">
        <v>15</v>
      </c>
      <c r="D199" s="9">
        <v>7</v>
      </c>
      <c r="E199" s="9">
        <v>2</v>
      </c>
      <c r="G199" s="11" t="s">
        <v>151</v>
      </c>
    </row>
    <row r="200" spans="1:9" x14ac:dyDescent="0.25">
      <c r="A200" s="7">
        <v>0</v>
      </c>
      <c r="B200" s="10">
        <v>7</v>
      </c>
      <c r="C200" s="9" t="s">
        <v>15</v>
      </c>
      <c r="D200" s="9">
        <v>7</v>
      </c>
      <c r="E200" s="9">
        <v>3</v>
      </c>
      <c r="F200" t="s">
        <v>152</v>
      </c>
      <c r="G200" s="11" t="s">
        <v>27</v>
      </c>
      <c r="I200" s="8">
        <v>36</v>
      </c>
    </row>
    <row r="201" spans="1:9" x14ac:dyDescent="0.25">
      <c r="A201" s="7">
        <v>0</v>
      </c>
      <c r="B201" s="10">
        <v>7</v>
      </c>
      <c r="C201" s="9" t="s">
        <v>15</v>
      </c>
      <c r="D201" s="9">
        <v>7</v>
      </c>
      <c r="E201" s="9">
        <v>4</v>
      </c>
      <c r="F201" t="s">
        <v>151</v>
      </c>
    </row>
    <row r="202" spans="1:9" x14ac:dyDescent="0.25">
      <c r="A202" s="7">
        <v>0</v>
      </c>
      <c r="B202" s="10">
        <v>7</v>
      </c>
      <c r="C202" s="9" t="s">
        <v>15</v>
      </c>
      <c r="D202" s="9">
        <v>8</v>
      </c>
      <c r="E202" s="9">
        <v>3</v>
      </c>
      <c r="F202" t="s">
        <v>153</v>
      </c>
      <c r="G202" s="11" t="s">
        <v>27</v>
      </c>
      <c r="I202" s="8">
        <v>36</v>
      </c>
    </row>
    <row r="203" spans="1:9" x14ac:dyDescent="0.25">
      <c r="A203" s="7">
        <v>0</v>
      </c>
      <c r="B203" s="10">
        <v>7</v>
      </c>
      <c r="C203" s="9" t="s">
        <v>15</v>
      </c>
      <c r="D203" s="9">
        <v>8</v>
      </c>
      <c r="E203" s="9">
        <v>4</v>
      </c>
      <c r="F203" t="s">
        <v>151</v>
      </c>
    </row>
    <row r="204" spans="1:9" x14ac:dyDescent="0.25">
      <c r="A204" s="7">
        <v>0</v>
      </c>
      <c r="B204" s="10">
        <v>7</v>
      </c>
      <c r="C204" s="9" t="s">
        <v>15</v>
      </c>
      <c r="D204" s="9">
        <v>9</v>
      </c>
      <c r="E204" s="9">
        <v>3</v>
      </c>
      <c r="F204" t="s">
        <v>201</v>
      </c>
      <c r="G204" s="11" t="s">
        <v>55</v>
      </c>
      <c r="I204" s="8">
        <v>39</v>
      </c>
    </row>
    <row r="205" spans="1:9" x14ac:dyDescent="0.25">
      <c r="A205" s="7">
        <v>0</v>
      </c>
      <c r="B205" s="10">
        <v>7</v>
      </c>
      <c r="C205" s="9" t="s">
        <v>15</v>
      </c>
      <c r="D205" s="9">
        <v>9</v>
      </c>
      <c r="E205" s="9">
        <v>4</v>
      </c>
      <c r="G205" t="s">
        <v>154</v>
      </c>
    </row>
    <row r="206" spans="1:9" x14ac:dyDescent="0.25">
      <c r="A206" s="7">
        <v>0</v>
      </c>
      <c r="B206" s="10">
        <v>7</v>
      </c>
      <c r="C206" s="9" t="s">
        <v>15</v>
      </c>
      <c r="D206" s="9">
        <v>9</v>
      </c>
      <c r="E206" s="9">
        <v>5</v>
      </c>
      <c r="G206" t="s">
        <v>155</v>
      </c>
    </row>
    <row r="207" spans="1:9" x14ac:dyDescent="0.25">
      <c r="A207" s="7">
        <v>0</v>
      </c>
      <c r="B207" s="10">
        <v>7</v>
      </c>
      <c r="C207" s="9" t="s">
        <v>15</v>
      </c>
      <c r="D207" s="9">
        <v>9</v>
      </c>
      <c r="E207" s="9">
        <v>6</v>
      </c>
      <c r="F207" t="s">
        <v>156</v>
      </c>
      <c r="G207" s="11">
        <v>1</v>
      </c>
      <c r="I207" s="8" t="s">
        <v>58</v>
      </c>
    </row>
    <row r="208" spans="1:9" x14ac:dyDescent="0.25">
      <c r="A208" s="7">
        <v>0</v>
      </c>
      <c r="B208" s="10">
        <v>7</v>
      </c>
      <c r="C208" s="9" t="s">
        <v>15</v>
      </c>
      <c r="D208" s="9">
        <v>9</v>
      </c>
      <c r="E208" s="9">
        <v>7</v>
      </c>
      <c r="G208" t="s">
        <v>148</v>
      </c>
    </row>
    <row r="209" spans="1:9" x14ac:dyDescent="0.25">
      <c r="A209" s="7">
        <v>0</v>
      </c>
      <c r="B209" s="10">
        <v>7</v>
      </c>
      <c r="C209" s="9" t="s">
        <v>15</v>
      </c>
      <c r="D209" s="9">
        <v>9</v>
      </c>
      <c r="E209" s="9" t="s">
        <v>21</v>
      </c>
      <c r="G209" t="s">
        <v>149</v>
      </c>
    </row>
    <row r="210" spans="1:9" x14ac:dyDescent="0.25">
      <c r="A210" s="7">
        <v>0</v>
      </c>
      <c r="B210" s="10">
        <v>7</v>
      </c>
      <c r="C210" s="9" t="s">
        <v>15</v>
      </c>
      <c r="D210" s="9">
        <v>9</v>
      </c>
      <c r="E210" s="9">
        <v>8</v>
      </c>
      <c r="G210" t="s">
        <v>157</v>
      </c>
    </row>
    <row r="211" spans="1:9" x14ac:dyDescent="0.25">
      <c r="A211" s="7">
        <v>0</v>
      </c>
      <c r="B211" s="10">
        <v>7</v>
      </c>
      <c r="C211" s="9" t="s">
        <v>15</v>
      </c>
      <c r="D211" s="9">
        <v>3</v>
      </c>
      <c r="E211" s="9" t="s">
        <v>20</v>
      </c>
      <c r="F211" t="s">
        <v>158</v>
      </c>
      <c r="G211" s="11" t="s">
        <v>27</v>
      </c>
      <c r="I211" s="8" t="s">
        <v>59</v>
      </c>
    </row>
    <row r="212" spans="1:9" x14ac:dyDescent="0.25">
      <c r="A212" s="7">
        <v>0</v>
      </c>
      <c r="B212" s="10">
        <v>7</v>
      </c>
      <c r="C212" s="9" t="s">
        <v>15</v>
      </c>
      <c r="D212" s="9">
        <v>3</v>
      </c>
      <c r="E212" s="9" t="s">
        <v>24</v>
      </c>
      <c r="G212" t="s">
        <v>151</v>
      </c>
    </row>
    <row r="213" spans="1:9" x14ac:dyDescent="0.25">
      <c r="A213" s="7">
        <v>0</v>
      </c>
      <c r="B213" s="10">
        <v>7</v>
      </c>
      <c r="C213" s="9" t="s">
        <v>15</v>
      </c>
      <c r="D213" s="9">
        <v>3</v>
      </c>
      <c r="E213" s="9" t="s">
        <v>15</v>
      </c>
      <c r="F213" t="s">
        <v>159</v>
      </c>
      <c r="G213" s="11" t="s">
        <v>27</v>
      </c>
      <c r="I213" s="8" t="s">
        <v>59</v>
      </c>
    </row>
    <row r="214" spans="1:9" x14ac:dyDescent="0.25">
      <c r="A214" s="7">
        <v>0</v>
      </c>
      <c r="B214" s="10">
        <v>7</v>
      </c>
      <c r="C214" s="9" t="s">
        <v>15</v>
      </c>
      <c r="D214" s="9">
        <v>3</v>
      </c>
      <c r="E214" s="9" t="s">
        <v>21</v>
      </c>
      <c r="G214" t="s">
        <v>151</v>
      </c>
    </row>
    <row r="215" spans="1:9" x14ac:dyDescent="0.25">
      <c r="A215" s="7">
        <v>0</v>
      </c>
      <c r="B215" s="10">
        <v>7</v>
      </c>
      <c r="C215" s="9" t="s">
        <v>15</v>
      </c>
      <c r="D215" s="9">
        <v>8</v>
      </c>
      <c r="E215" s="9">
        <v>5</v>
      </c>
      <c r="F215" t="s">
        <v>160</v>
      </c>
      <c r="G215" s="11" t="s">
        <v>27</v>
      </c>
      <c r="I215" s="8" t="s">
        <v>59</v>
      </c>
    </row>
    <row r="216" spans="1:9" x14ac:dyDescent="0.25">
      <c r="A216" s="7">
        <v>0</v>
      </c>
      <c r="B216" s="10">
        <v>7</v>
      </c>
      <c r="C216" s="9" t="s">
        <v>15</v>
      </c>
      <c r="D216" s="9">
        <v>8</v>
      </c>
      <c r="E216" s="9">
        <v>6</v>
      </c>
      <c r="G216" t="s">
        <v>151</v>
      </c>
    </row>
    <row r="217" spans="1:9" x14ac:dyDescent="0.25">
      <c r="A217" s="7">
        <v>0</v>
      </c>
      <c r="B217" s="10">
        <v>7</v>
      </c>
      <c r="C217" s="9" t="s">
        <v>15</v>
      </c>
      <c r="D217" s="9">
        <v>2</v>
      </c>
      <c r="E217" s="9">
        <v>8</v>
      </c>
      <c r="F217" t="s">
        <v>202</v>
      </c>
      <c r="G217" s="11" t="s">
        <v>190</v>
      </c>
      <c r="I217" s="8" t="s">
        <v>60</v>
      </c>
    </row>
    <row r="218" spans="1:9" x14ac:dyDescent="0.25">
      <c r="A218" s="7">
        <v>0</v>
      </c>
      <c r="B218" s="10">
        <v>7</v>
      </c>
      <c r="C218" s="9" t="s">
        <v>15</v>
      </c>
      <c r="D218" s="9">
        <v>2</v>
      </c>
      <c r="E218" s="9">
        <v>9</v>
      </c>
      <c r="G218" t="s">
        <v>148</v>
      </c>
    </row>
    <row r="219" spans="1:9" x14ac:dyDescent="0.25">
      <c r="A219" s="7">
        <v>0</v>
      </c>
      <c r="B219" s="10">
        <v>7</v>
      </c>
      <c r="C219" s="9" t="s">
        <v>15</v>
      </c>
      <c r="D219" s="9">
        <v>9</v>
      </c>
      <c r="E219" s="9">
        <v>9</v>
      </c>
      <c r="F219" t="s">
        <v>191</v>
      </c>
      <c r="G219" s="11" t="s">
        <v>27</v>
      </c>
      <c r="I219" s="8" t="s">
        <v>61</v>
      </c>
    </row>
    <row r="220" spans="1:9" x14ac:dyDescent="0.25">
      <c r="A220" s="7">
        <v>0</v>
      </c>
      <c r="B220" s="10">
        <v>7</v>
      </c>
      <c r="C220" s="9" t="s">
        <v>15</v>
      </c>
      <c r="D220" s="9">
        <v>9</v>
      </c>
      <c r="E220" s="9" t="s">
        <v>12</v>
      </c>
      <c r="G220" s="11" t="s">
        <v>54</v>
      </c>
    </row>
  </sheetData>
  <autoFilter ref="A1:L220" xr:uid="{E5D414D3-D508-46A4-8D7C-D53FDB7BD0D9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B11F-1590-4E59-AC56-8F7A730ECCCC}">
  <dimension ref="A1:E423"/>
  <sheetViews>
    <sheetView tabSelected="1" workbookViewId="0"/>
  </sheetViews>
  <sheetFormatPr defaultRowHeight="12.75" x14ac:dyDescent="0.2"/>
  <cols>
    <col min="1" max="1" width="13.28515625" style="18" bestFit="1" customWidth="1"/>
    <col min="2" max="2" width="11.85546875" style="18" bestFit="1" customWidth="1"/>
    <col min="3" max="3" width="31" style="18" bestFit="1" customWidth="1"/>
    <col min="4" max="4" width="10.7109375" style="18" bestFit="1" customWidth="1"/>
    <col min="5" max="5" width="32.5703125" style="18" bestFit="1" customWidth="1"/>
    <col min="6" max="16384" width="9.140625" style="18"/>
  </cols>
  <sheetData>
    <row r="1" spans="1:5" x14ac:dyDescent="0.2">
      <c r="A1" s="18" t="s">
        <v>254</v>
      </c>
      <c r="B1" s="18" t="s">
        <v>206</v>
      </c>
      <c r="C1" s="18" t="s">
        <v>207</v>
      </c>
      <c r="D1" s="18" t="s">
        <v>208</v>
      </c>
      <c r="E1" s="18" t="s">
        <v>209</v>
      </c>
    </row>
    <row r="2" spans="1:5" x14ac:dyDescent="0.2">
      <c r="A2" s="18" t="s">
        <v>217</v>
      </c>
      <c r="B2" s="18" t="s">
        <v>211</v>
      </c>
      <c r="C2" s="18" t="s">
        <v>210</v>
      </c>
      <c r="D2" s="18" t="s">
        <v>211</v>
      </c>
      <c r="E2" s="18" t="s">
        <v>212</v>
      </c>
    </row>
    <row r="3" spans="1:5" x14ac:dyDescent="0.2">
      <c r="D3" s="18" t="s">
        <v>213</v>
      </c>
      <c r="E3" s="18" t="s">
        <v>214</v>
      </c>
    </row>
    <row r="4" spans="1:5" x14ac:dyDescent="0.2">
      <c r="D4" s="18" t="s">
        <v>215</v>
      </c>
      <c r="E4" s="18" t="s">
        <v>216</v>
      </c>
    </row>
    <row r="5" spans="1:5" x14ac:dyDescent="0.2">
      <c r="A5" s="18" t="s">
        <v>209</v>
      </c>
      <c r="B5" s="18" t="s">
        <v>252</v>
      </c>
      <c r="C5" s="18" t="s">
        <v>253</v>
      </c>
      <c r="D5" s="18" t="s">
        <v>211</v>
      </c>
      <c r="E5" s="18" t="s">
        <v>222</v>
      </c>
    </row>
    <row r="6" spans="1:5" x14ac:dyDescent="0.2">
      <c r="D6" s="18" t="s">
        <v>213</v>
      </c>
      <c r="E6" s="18" t="s">
        <v>223</v>
      </c>
    </row>
    <row r="7" spans="1:5" x14ac:dyDescent="0.2">
      <c r="D7" s="18" t="s">
        <v>215</v>
      </c>
      <c r="E7" s="18" t="s">
        <v>224</v>
      </c>
    </row>
    <row r="8" spans="1:5" x14ac:dyDescent="0.2">
      <c r="D8" s="18" t="s">
        <v>276</v>
      </c>
      <c r="E8" s="18" t="s">
        <v>225</v>
      </c>
    </row>
    <row r="9" spans="1:5" x14ac:dyDescent="0.2">
      <c r="D9" s="18" t="s">
        <v>269</v>
      </c>
      <c r="E9" s="18" t="s">
        <v>226</v>
      </c>
    </row>
    <row r="10" spans="1:5" x14ac:dyDescent="0.2">
      <c r="D10" s="18" t="s">
        <v>270</v>
      </c>
      <c r="E10" s="18" t="s">
        <v>227</v>
      </c>
    </row>
    <row r="11" spans="1:5" x14ac:dyDescent="0.2">
      <c r="D11" s="18" t="s">
        <v>271</v>
      </c>
      <c r="E11" s="18" t="s">
        <v>228</v>
      </c>
    </row>
    <row r="12" spans="1:5" x14ac:dyDescent="0.2">
      <c r="D12" s="18" t="s">
        <v>272</v>
      </c>
      <c r="E12" s="18" t="s">
        <v>23</v>
      </c>
    </row>
    <row r="13" spans="1:5" x14ac:dyDescent="0.2">
      <c r="D13" s="18" t="s">
        <v>290</v>
      </c>
      <c r="E13" s="18" t="s">
        <v>229</v>
      </c>
    </row>
    <row r="14" spans="1:5" x14ac:dyDescent="0.2">
      <c r="D14" s="18" t="s">
        <v>292</v>
      </c>
      <c r="E14" s="18" t="s">
        <v>230</v>
      </c>
    </row>
    <row r="15" spans="1:5" x14ac:dyDescent="0.2">
      <c r="D15" s="18" t="s">
        <v>218</v>
      </c>
      <c r="E15" s="18" t="s">
        <v>231</v>
      </c>
    </row>
    <row r="16" spans="1:5" x14ac:dyDescent="0.2">
      <c r="D16" s="18" t="s">
        <v>219</v>
      </c>
      <c r="E16" s="18" t="s">
        <v>232</v>
      </c>
    </row>
    <row r="17" spans="2:5" x14ac:dyDescent="0.2">
      <c r="D17" s="18" t="s">
        <v>220</v>
      </c>
      <c r="E17" s="18" t="s">
        <v>233</v>
      </c>
    </row>
    <row r="18" spans="2:5" x14ac:dyDescent="0.2">
      <c r="D18" s="18" t="s">
        <v>221</v>
      </c>
      <c r="E18" s="18" t="s">
        <v>234</v>
      </c>
    </row>
    <row r="19" spans="2:5" x14ac:dyDescent="0.2">
      <c r="B19" s="18" t="s">
        <v>255</v>
      </c>
      <c r="C19" s="18" t="s">
        <v>256</v>
      </c>
      <c r="D19" s="18" t="s">
        <v>211</v>
      </c>
      <c r="E19" s="18" t="s">
        <v>223</v>
      </c>
    </row>
    <row r="20" spans="2:5" x14ac:dyDescent="0.2">
      <c r="D20" s="18" t="s">
        <v>213</v>
      </c>
      <c r="E20" s="18" t="s">
        <v>235</v>
      </c>
    </row>
    <row r="21" spans="2:5" x14ac:dyDescent="0.2">
      <c r="D21" s="18" t="s">
        <v>215</v>
      </c>
      <c r="E21" s="18" t="s">
        <v>236</v>
      </c>
    </row>
    <row r="22" spans="2:5" x14ac:dyDescent="0.2">
      <c r="D22" s="18" t="s">
        <v>276</v>
      </c>
      <c r="E22" s="18" t="s">
        <v>237</v>
      </c>
    </row>
    <row r="23" spans="2:5" x14ac:dyDescent="0.2">
      <c r="D23" s="18" t="s">
        <v>269</v>
      </c>
      <c r="E23" s="18" t="s">
        <v>238</v>
      </c>
    </row>
    <row r="24" spans="2:5" x14ac:dyDescent="0.2">
      <c r="D24" s="18" t="s">
        <v>270</v>
      </c>
      <c r="E24" s="18" t="s">
        <v>239</v>
      </c>
    </row>
    <row r="25" spans="2:5" x14ac:dyDescent="0.2">
      <c r="D25" s="18" t="s">
        <v>271</v>
      </c>
      <c r="E25" s="18" t="s">
        <v>240</v>
      </c>
    </row>
    <row r="26" spans="2:5" x14ac:dyDescent="0.2">
      <c r="D26" s="18" t="s">
        <v>272</v>
      </c>
      <c r="E26" s="18" t="s">
        <v>241</v>
      </c>
    </row>
    <row r="27" spans="2:5" x14ac:dyDescent="0.2">
      <c r="D27" s="18" t="s">
        <v>290</v>
      </c>
      <c r="E27" s="18" t="s">
        <v>242</v>
      </c>
    </row>
    <row r="28" spans="2:5" x14ac:dyDescent="0.2">
      <c r="D28" s="18" t="s">
        <v>292</v>
      </c>
      <c r="E28" s="18" t="s">
        <v>243</v>
      </c>
    </row>
    <row r="29" spans="2:5" x14ac:dyDescent="0.2">
      <c r="D29" s="18" t="s">
        <v>218</v>
      </c>
      <c r="E29" s="18" t="s">
        <v>244</v>
      </c>
    </row>
    <row r="30" spans="2:5" x14ac:dyDescent="0.2">
      <c r="D30" s="18" t="s">
        <v>219</v>
      </c>
      <c r="E30" s="18" t="s">
        <v>245</v>
      </c>
    </row>
    <row r="31" spans="2:5" x14ac:dyDescent="0.2">
      <c r="B31" s="18">
        <v>12</v>
      </c>
      <c r="C31" s="18" t="s">
        <v>257</v>
      </c>
      <c r="D31" s="18" t="s">
        <v>211</v>
      </c>
      <c r="E31" s="18" t="s">
        <v>54</v>
      </c>
    </row>
    <row r="32" spans="2:5" x14ac:dyDescent="0.2">
      <c r="D32" s="18" t="s">
        <v>213</v>
      </c>
      <c r="E32" s="18" t="s">
        <v>246</v>
      </c>
    </row>
    <row r="33" spans="2:5" x14ac:dyDescent="0.2">
      <c r="D33" s="18" t="s">
        <v>215</v>
      </c>
      <c r="E33" s="18" t="s">
        <v>247</v>
      </c>
    </row>
    <row r="34" spans="2:5" x14ac:dyDescent="0.2">
      <c r="B34" s="18">
        <v>13</v>
      </c>
      <c r="C34" s="18" t="s">
        <v>258</v>
      </c>
      <c r="D34" s="18" t="s">
        <v>211</v>
      </c>
      <c r="E34" s="18" t="s">
        <v>54</v>
      </c>
    </row>
    <row r="35" spans="2:5" x14ac:dyDescent="0.2">
      <c r="D35" s="18" t="s">
        <v>213</v>
      </c>
      <c r="E35" s="18" t="s">
        <v>27</v>
      </c>
    </row>
    <row r="36" spans="2:5" x14ac:dyDescent="0.2">
      <c r="B36" s="18">
        <v>14</v>
      </c>
      <c r="C36" s="18" t="s">
        <v>259</v>
      </c>
      <c r="D36" s="18" t="s">
        <v>211</v>
      </c>
      <c r="E36" s="18" t="s">
        <v>248</v>
      </c>
    </row>
    <row r="37" spans="2:5" x14ac:dyDescent="0.2">
      <c r="D37" s="18" t="s">
        <v>213</v>
      </c>
      <c r="E37" s="18" t="s">
        <v>249</v>
      </c>
    </row>
    <row r="38" spans="2:5" x14ac:dyDescent="0.2">
      <c r="B38" s="18">
        <v>15</v>
      </c>
      <c r="C38" s="18" t="s">
        <v>260</v>
      </c>
      <c r="D38" s="18" t="s">
        <v>211</v>
      </c>
      <c r="E38" s="18" t="s">
        <v>250</v>
      </c>
    </row>
    <row r="39" spans="2:5" x14ac:dyDescent="0.2">
      <c r="D39" s="18" t="s">
        <v>213</v>
      </c>
      <c r="E39" s="18" t="s">
        <v>251</v>
      </c>
    </row>
    <row r="40" spans="2:5" x14ac:dyDescent="0.2">
      <c r="B40" s="18">
        <v>16</v>
      </c>
      <c r="C40" s="18" t="s">
        <v>261</v>
      </c>
      <c r="D40" s="18" t="s">
        <v>211</v>
      </c>
      <c r="E40" s="18" t="s">
        <v>54</v>
      </c>
    </row>
    <row r="41" spans="2:5" x14ac:dyDescent="0.2">
      <c r="D41" s="18" t="s">
        <v>213</v>
      </c>
      <c r="E41" s="18" t="s">
        <v>27</v>
      </c>
    </row>
    <row r="42" spans="2:5" x14ac:dyDescent="0.2">
      <c r="B42" s="18" t="s">
        <v>309</v>
      </c>
      <c r="C42" s="18" t="s">
        <v>26</v>
      </c>
      <c r="D42" s="18" t="s">
        <v>211</v>
      </c>
      <c r="E42" s="18" t="s">
        <v>274</v>
      </c>
    </row>
    <row r="43" spans="2:5" x14ac:dyDescent="0.2">
      <c r="D43" s="18" t="s">
        <v>213</v>
      </c>
      <c r="E43" s="18" t="s">
        <v>275</v>
      </c>
    </row>
    <row r="44" spans="2:5" x14ac:dyDescent="0.2">
      <c r="D44" s="18" t="s">
        <v>215</v>
      </c>
      <c r="E44" s="18" t="s">
        <v>265</v>
      </c>
    </row>
    <row r="45" spans="2:5" x14ac:dyDescent="0.2">
      <c r="D45" s="18" t="s">
        <v>276</v>
      </c>
      <c r="E45" s="18" t="s">
        <v>263</v>
      </c>
    </row>
    <row r="46" spans="2:5" x14ac:dyDescent="0.2">
      <c r="B46" s="18" t="s">
        <v>321</v>
      </c>
      <c r="D46" s="18" t="s">
        <v>269</v>
      </c>
      <c r="E46" s="18" t="s">
        <v>264</v>
      </c>
    </row>
    <row r="47" spans="2:5" x14ac:dyDescent="0.2">
      <c r="B47" s="18" t="s">
        <v>321</v>
      </c>
      <c r="D47" s="18" t="s">
        <v>270</v>
      </c>
      <c r="E47" s="18" t="s">
        <v>265</v>
      </c>
    </row>
    <row r="48" spans="2:5" x14ac:dyDescent="0.2">
      <c r="B48" s="18" t="s">
        <v>321</v>
      </c>
      <c r="D48" s="18" t="s">
        <v>271</v>
      </c>
      <c r="E48" s="18" t="s">
        <v>266</v>
      </c>
    </row>
    <row r="49" spans="2:5" x14ac:dyDescent="0.2">
      <c r="B49" s="18" t="s">
        <v>321</v>
      </c>
      <c r="D49" s="18" t="s">
        <v>272</v>
      </c>
      <c r="E49" s="18" t="s">
        <v>267</v>
      </c>
    </row>
    <row r="50" spans="2:5" x14ac:dyDescent="0.2">
      <c r="B50" s="18" t="s">
        <v>310</v>
      </c>
      <c r="C50" s="18" t="s">
        <v>556</v>
      </c>
      <c r="D50" s="18" t="s">
        <v>211</v>
      </c>
      <c r="E50" s="18" t="s">
        <v>273</v>
      </c>
    </row>
    <row r="51" spans="2:5" x14ac:dyDescent="0.2">
      <c r="D51" s="18" t="s">
        <v>213</v>
      </c>
      <c r="E51" s="18" t="s">
        <v>277</v>
      </c>
    </row>
    <row r="52" spans="2:5" x14ac:dyDescent="0.2">
      <c r="B52" s="18" t="s">
        <v>321</v>
      </c>
      <c r="D52" s="18" t="s">
        <v>215</v>
      </c>
      <c r="E52" s="18" t="s">
        <v>278</v>
      </c>
    </row>
    <row r="53" spans="2:5" x14ac:dyDescent="0.2">
      <c r="B53" s="18" t="s">
        <v>321</v>
      </c>
      <c r="D53" s="18" t="s">
        <v>276</v>
      </c>
      <c r="E53" s="18" t="s">
        <v>279</v>
      </c>
    </row>
    <row r="54" spans="2:5" x14ac:dyDescent="0.2">
      <c r="B54" s="18" t="s">
        <v>321</v>
      </c>
      <c r="D54" s="18" t="s">
        <v>269</v>
      </c>
      <c r="E54" s="18" t="s">
        <v>280</v>
      </c>
    </row>
    <row r="55" spans="2:5" x14ac:dyDescent="0.2">
      <c r="B55" s="18" t="s">
        <v>321</v>
      </c>
      <c r="D55" s="18" t="s">
        <v>270</v>
      </c>
      <c r="E55" s="18" t="s">
        <v>281</v>
      </c>
    </row>
    <row r="56" spans="2:5" x14ac:dyDescent="0.2">
      <c r="B56" s="18" t="s">
        <v>321</v>
      </c>
      <c r="D56" s="18" t="s">
        <v>271</v>
      </c>
      <c r="E56" s="18" t="s">
        <v>282</v>
      </c>
    </row>
    <row r="57" spans="2:5" x14ac:dyDescent="0.2">
      <c r="B57" s="18" t="s">
        <v>321</v>
      </c>
      <c r="D57" s="18" t="s">
        <v>272</v>
      </c>
      <c r="E57" s="18" t="s">
        <v>283</v>
      </c>
    </row>
    <row r="58" spans="2:5" x14ac:dyDescent="0.2">
      <c r="B58" s="18" t="s">
        <v>321</v>
      </c>
      <c r="D58" s="18" t="s">
        <v>290</v>
      </c>
      <c r="E58" s="18" t="s">
        <v>284</v>
      </c>
    </row>
    <row r="59" spans="2:5" x14ac:dyDescent="0.2">
      <c r="B59" s="18" t="s">
        <v>321</v>
      </c>
      <c r="D59" s="18" t="s">
        <v>292</v>
      </c>
      <c r="E59" s="18" t="s">
        <v>285</v>
      </c>
    </row>
    <row r="60" spans="2:5" x14ac:dyDescent="0.2">
      <c r="B60" s="18" t="s">
        <v>321</v>
      </c>
      <c r="D60" s="18" t="s">
        <v>218</v>
      </c>
      <c r="E60" s="18" t="s">
        <v>286</v>
      </c>
    </row>
    <row r="61" spans="2:5" x14ac:dyDescent="0.2">
      <c r="B61" s="18" t="s">
        <v>321</v>
      </c>
      <c r="D61" s="18" t="s">
        <v>219</v>
      </c>
      <c r="E61" s="18" t="s">
        <v>287</v>
      </c>
    </row>
    <row r="62" spans="2:5" x14ac:dyDescent="0.2">
      <c r="B62" s="18" t="s">
        <v>321</v>
      </c>
      <c r="D62" s="18" t="s">
        <v>220</v>
      </c>
      <c r="E62" s="18" t="s">
        <v>288</v>
      </c>
    </row>
    <row r="63" spans="2:5" x14ac:dyDescent="0.2">
      <c r="B63" s="18" t="s">
        <v>310</v>
      </c>
      <c r="C63" s="18" t="s">
        <v>556</v>
      </c>
      <c r="D63" s="20">
        <v>10</v>
      </c>
      <c r="E63" s="18" t="s">
        <v>273</v>
      </c>
    </row>
    <row r="64" spans="2:5" x14ac:dyDescent="0.2">
      <c r="D64" s="20">
        <v>11</v>
      </c>
      <c r="E64" s="18" t="s">
        <v>277</v>
      </c>
    </row>
    <row r="65" spans="2:5" x14ac:dyDescent="0.2">
      <c r="B65" s="18" t="s">
        <v>321</v>
      </c>
      <c r="D65" s="20">
        <v>12</v>
      </c>
      <c r="E65" s="18" t="s">
        <v>278</v>
      </c>
    </row>
    <row r="66" spans="2:5" x14ac:dyDescent="0.2">
      <c r="B66" s="18" t="s">
        <v>321</v>
      </c>
      <c r="D66" s="20">
        <v>13</v>
      </c>
      <c r="E66" s="18" t="s">
        <v>279</v>
      </c>
    </row>
    <row r="67" spans="2:5" x14ac:dyDescent="0.2">
      <c r="B67" s="18" t="s">
        <v>321</v>
      </c>
      <c r="D67" s="20">
        <v>14</v>
      </c>
      <c r="E67" s="18" t="s">
        <v>280</v>
      </c>
    </row>
    <row r="68" spans="2:5" x14ac:dyDescent="0.2">
      <c r="B68" s="18" t="s">
        <v>321</v>
      </c>
      <c r="D68" s="20">
        <v>15</v>
      </c>
      <c r="E68" s="18" t="s">
        <v>281</v>
      </c>
    </row>
    <row r="69" spans="2:5" x14ac:dyDescent="0.2">
      <c r="B69" s="18" t="s">
        <v>321</v>
      </c>
      <c r="D69" s="20">
        <v>16</v>
      </c>
      <c r="E69" s="18" t="s">
        <v>282</v>
      </c>
    </row>
    <row r="70" spans="2:5" x14ac:dyDescent="0.2">
      <c r="B70" s="18" t="s">
        <v>321</v>
      </c>
      <c r="D70" s="20">
        <v>17</v>
      </c>
      <c r="E70" s="18" t="s">
        <v>283</v>
      </c>
    </row>
    <row r="71" spans="2:5" x14ac:dyDescent="0.2">
      <c r="B71" s="18" t="s">
        <v>321</v>
      </c>
      <c r="D71" s="20">
        <v>18</v>
      </c>
      <c r="E71" s="18" t="s">
        <v>284</v>
      </c>
    </row>
    <row r="72" spans="2:5" x14ac:dyDescent="0.2">
      <c r="B72" s="18" t="s">
        <v>321</v>
      </c>
      <c r="D72" s="20">
        <v>19</v>
      </c>
      <c r="E72" s="18" t="s">
        <v>285</v>
      </c>
    </row>
    <row r="73" spans="2:5" x14ac:dyDescent="0.2">
      <c r="B73" s="18" t="s">
        <v>321</v>
      </c>
      <c r="D73" s="18" t="s">
        <v>557</v>
      </c>
      <c r="E73" s="18" t="s">
        <v>286</v>
      </c>
    </row>
    <row r="74" spans="2:5" x14ac:dyDescent="0.2">
      <c r="B74" s="18" t="s">
        <v>321</v>
      </c>
      <c r="D74" s="18" t="s">
        <v>558</v>
      </c>
      <c r="E74" s="18" t="s">
        <v>287</v>
      </c>
    </row>
    <row r="75" spans="2:5" x14ac:dyDescent="0.2">
      <c r="B75" s="18" t="s">
        <v>321</v>
      </c>
      <c r="D75" s="18" t="s">
        <v>307</v>
      </c>
      <c r="E75" s="18" t="s">
        <v>288</v>
      </c>
    </row>
    <row r="76" spans="2:5" x14ac:dyDescent="0.2">
      <c r="B76" s="18" t="s">
        <v>322</v>
      </c>
      <c r="C76" s="18" t="s">
        <v>289</v>
      </c>
      <c r="D76" s="18" t="s">
        <v>211</v>
      </c>
      <c r="E76" s="18" t="s">
        <v>354</v>
      </c>
    </row>
    <row r="77" spans="2:5" x14ac:dyDescent="0.2">
      <c r="D77" s="18" t="s">
        <v>215</v>
      </c>
      <c r="E77" s="18" t="s">
        <v>355</v>
      </c>
    </row>
    <row r="78" spans="2:5" x14ac:dyDescent="0.2">
      <c r="D78" s="18" t="s">
        <v>269</v>
      </c>
      <c r="E78" s="18" t="s">
        <v>356</v>
      </c>
    </row>
    <row r="79" spans="2:5" x14ac:dyDescent="0.2">
      <c r="D79" s="18" t="s">
        <v>270</v>
      </c>
      <c r="E79" s="18" t="s">
        <v>357</v>
      </c>
    </row>
    <row r="80" spans="2:5" x14ac:dyDescent="0.2">
      <c r="D80" s="18" t="s">
        <v>271</v>
      </c>
      <c r="E80" s="18" t="s">
        <v>358</v>
      </c>
    </row>
    <row r="81" spans="2:5" x14ac:dyDescent="0.2">
      <c r="B81" s="18" t="s">
        <v>323</v>
      </c>
      <c r="C81" s="18" t="s">
        <v>16</v>
      </c>
      <c r="D81" s="18" t="s">
        <v>211</v>
      </c>
      <c r="E81" s="18" t="s">
        <v>359</v>
      </c>
    </row>
    <row r="82" spans="2:5" x14ac:dyDescent="0.2">
      <c r="D82" s="18" t="s">
        <v>213</v>
      </c>
      <c r="E82" s="18" t="s">
        <v>349</v>
      </c>
    </row>
    <row r="83" spans="2:5" x14ac:dyDescent="0.2">
      <c r="B83" s="18" t="s">
        <v>311</v>
      </c>
      <c r="C83" s="18" t="s">
        <v>352</v>
      </c>
      <c r="D83" s="18" t="s">
        <v>211</v>
      </c>
      <c r="E83" s="18" t="s">
        <v>273</v>
      </c>
    </row>
    <row r="84" spans="2:5" x14ac:dyDescent="0.2">
      <c r="D84" s="18" t="s">
        <v>213</v>
      </c>
      <c r="E84" s="18" t="s">
        <v>277</v>
      </c>
    </row>
    <row r="85" spans="2:5" x14ac:dyDescent="0.2">
      <c r="D85" s="18" t="s">
        <v>215</v>
      </c>
      <c r="E85" s="18" t="s">
        <v>278</v>
      </c>
    </row>
    <row r="86" spans="2:5" x14ac:dyDescent="0.2">
      <c r="D86" s="18" t="s">
        <v>276</v>
      </c>
      <c r="E86" s="18" t="s">
        <v>279</v>
      </c>
    </row>
    <row r="87" spans="2:5" x14ac:dyDescent="0.2">
      <c r="D87" s="18" t="s">
        <v>269</v>
      </c>
      <c r="E87" s="18" t="s">
        <v>280</v>
      </c>
    </row>
    <row r="88" spans="2:5" x14ac:dyDescent="0.2">
      <c r="D88" s="18" t="s">
        <v>270</v>
      </c>
      <c r="E88" s="18" t="s">
        <v>360</v>
      </c>
    </row>
    <row r="89" spans="2:5" x14ac:dyDescent="0.2">
      <c r="D89" s="18" t="s">
        <v>271</v>
      </c>
      <c r="E89" s="18" t="s">
        <v>282</v>
      </c>
    </row>
    <row r="90" spans="2:5" x14ac:dyDescent="0.2">
      <c r="D90" s="18" t="s">
        <v>272</v>
      </c>
      <c r="E90" s="18" t="s">
        <v>283</v>
      </c>
    </row>
    <row r="91" spans="2:5" x14ac:dyDescent="0.2">
      <c r="D91" s="18" t="s">
        <v>290</v>
      </c>
      <c r="E91" s="18" t="s">
        <v>284</v>
      </c>
    </row>
    <row r="92" spans="2:5" x14ac:dyDescent="0.2">
      <c r="D92" s="18" t="s">
        <v>292</v>
      </c>
      <c r="E92" s="18" t="s">
        <v>285</v>
      </c>
    </row>
    <row r="93" spans="2:5" x14ac:dyDescent="0.2">
      <c r="D93" s="18" t="s">
        <v>218</v>
      </c>
      <c r="E93" s="18" t="s">
        <v>286</v>
      </c>
    </row>
    <row r="94" spans="2:5" x14ac:dyDescent="0.2">
      <c r="D94" s="18" t="s">
        <v>219</v>
      </c>
      <c r="E94" s="18" t="s">
        <v>287</v>
      </c>
    </row>
    <row r="95" spans="2:5" x14ac:dyDescent="0.2">
      <c r="D95" s="18" t="s">
        <v>220</v>
      </c>
      <c r="E95" s="18" t="s">
        <v>288</v>
      </c>
    </row>
    <row r="96" spans="2:5" x14ac:dyDescent="0.2">
      <c r="B96" s="18" t="s">
        <v>296</v>
      </c>
      <c r="C96" s="18" t="s">
        <v>350</v>
      </c>
      <c r="D96" s="18" t="s">
        <v>211</v>
      </c>
      <c r="E96" s="18" t="s">
        <v>18</v>
      </c>
    </row>
    <row r="97" spans="2:5" x14ac:dyDescent="0.2">
      <c r="D97" s="18" t="s">
        <v>213</v>
      </c>
      <c r="E97" s="18" t="s">
        <v>349</v>
      </c>
    </row>
    <row r="98" spans="2:5" x14ac:dyDescent="0.2">
      <c r="B98" s="18" t="s">
        <v>324</v>
      </c>
      <c r="C98" s="18" t="s">
        <v>351</v>
      </c>
      <c r="D98" s="18" t="s">
        <v>211</v>
      </c>
      <c r="E98" s="21" t="s">
        <v>559</v>
      </c>
    </row>
    <row r="99" spans="2:5" x14ac:dyDescent="0.2">
      <c r="D99" s="18" t="s">
        <v>293</v>
      </c>
      <c r="E99" s="18" t="s">
        <v>348</v>
      </c>
    </row>
    <row r="100" spans="2:5" x14ac:dyDescent="0.2">
      <c r="D100" s="18" t="s">
        <v>330</v>
      </c>
      <c r="E100" s="18" t="s">
        <v>347</v>
      </c>
    </row>
    <row r="101" spans="2:5" x14ac:dyDescent="0.2">
      <c r="D101" s="18" t="s">
        <v>331</v>
      </c>
      <c r="E101" s="18" t="s">
        <v>346</v>
      </c>
    </row>
    <row r="102" spans="2:5" x14ac:dyDescent="0.2">
      <c r="B102" s="18" t="s">
        <v>325</v>
      </c>
      <c r="C102" s="18" t="s">
        <v>339</v>
      </c>
      <c r="D102" s="18" t="s">
        <v>211</v>
      </c>
      <c r="E102" s="21" t="s">
        <v>559</v>
      </c>
    </row>
    <row r="103" spans="2:5" x14ac:dyDescent="0.2">
      <c r="D103" s="18" t="s">
        <v>293</v>
      </c>
      <c r="E103" s="18" t="s">
        <v>348</v>
      </c>
    </row>
    <row r="104" spans="2:5" x14ac:dyDescent="0.2">
      <c r="D104" s="18" t="s">
        <v>330</v>
      </c>
      <c r="E104" s="18" t="s">
        <v>347</v>
      </c>
    </row>
    <row r="105" spans="2:5" x14ac:dyDescent="0.2">
      <c r="D105" s="18" t="s">
        <v>331</v>
      </c>
      <c r="E105" s="18" t="s">
        <v>346</v>
      </c>
    </row>
    <row r="106" spans="2:5" x14ac:dyDescent="0.2">
      <c r="B106" s="18">
        <v>28</v>
      </c>
      <c r="C106" s="18" t="s">
        <v>583</v>
      </c>
      <c r="D106" s="18" t="s">
        <v>211</v>
      </c>
      <c r="E106" s="18" t="s">
        <v>295</v>
      </c>
    </row>
    <row r="107" spans="2:5" x14ac:dyDescent="0.2">
      <c r="D107" s="18" t="s">
        <v>213</v>
      </c>
      <c r="E107" s="18" t="s">
        <v>340</v>
      </c>
    </row>
    <row r="108" spans="2:5" x14ac:dyDescent="0.2">
      <c r="D108" s="18" t="s">
        <v>215</v>
      </c>
      <c r="E108" s="18" t="s">
        <v>341</v>
      </c>
    </row>
    <row r="109" spans="2:5" x14ac:dyDescent="0.2">
      <c r="D109" s="18" t="s">
        <v>269</v>
      </c>
      <c r="E109" s="18" t="s">
        <v>341</v>
      </c>
    </row>
    <row r="110" spans="2:5" x14ac:dyDescent="0.2">
      <c r="D110" s="18" t="s">
        <v>270</v>
      </c>
      <c r="E110" s="18" t="s">
        <v>342</v>
      </c>
    </row>
    <row r="111" spans="2:5" x14ac:dyDescent="0.2">
      <c r="D111" s="18" t="s">
        <v>271</v>
      </c>
      <c r="E111" s="18" t="s">
        <v>343</v>
      </c>
    </row>
    <row r="112" spans="2:5" x14ac:dyDescent="0.2">
      <c r="D112" s="18" t="s">
        <v>290</v>
      </c>
      <c r="E112" s="18" t="s">
        <v>33</v>
      </c>
    </row>
    <row r="113" spans="4:5" x14ac:dyDescent="0.2">
      <c r="D113" s="18" t="s">
        <v>292</v>
      </c>
      <c r="E113" s="18" t="s">
        <v>34</v>
      </c>
    </row>
    <row r="114" spans="4:5" x14ac:dyDescent="0.2">
      <c r="D114" s="18" t="s">
        <v>218</v>
      </c>
      <c r="E114" s="18" t="s">
        <v>35</v>
      </c>
    </row>
    <row r="115" spans="4:5" x14ac:dyDescent="0.2">
      <c r="D115" s="18" t="s">
        <v>220</v>
      </c>
      <c r="E115" s="18" t="s">
        <v>361</v>
      </c>
    </row>
    <row r="116" spans="4:5" x14ac:dyDescent="0.2">
      <c r="D116" s="18" t="s">
        <v>221</v>
      </c>
      <c r="E116" s="18" t="s">
        <v>362</v>
      </c>
    </row>
    <row r="117" spans="4:5" x14ac:dyDescent="0.2">
      <c r="D117" s="18" t="s">
        <v>299</v>
      </c>
      <c r="E117" s="18" t="s">
        <v>363</v>
      </c>
    </row>
    <row r="118" spans="4:5" x14ac:dyDescent="0.2">
      <c r="D118" s="18" t="s">
        <v>252</v>
      </c>
      <c r="E118" s="18" t="s">
        <v>344</v>
      </c>
    </row>
    <row r="119" spans="4:5" x14ac:dyDescent="0.2">
      <c r="D119" s="18" t="s">
        <v>255</v>
      </c>
      <c r="E119" s="18" t="s">
        <v>345</v>
      </c>
    </row>
    <row r="120" spans="4:5" x14ac:dyDescent="0.2">
      <c r="D120" s="18" t="s">
        <v>300</v>
      </c>
      <c r="E120" s="18" t="s">
        <v>36</v>
      </c>
    </row>
    <row r="121" spans="4:5" x14ac:dyDescent="0.2">
      <c r="D121" s="18" t="s">
        <v>301</v>
      </c>
      <c r="E121" s="18" t="s">
        <v>37</v>
      </c>
    </row>
    <row r="122" spans="4:5" x14ac:dyDescent="0.2">
      <c r="D122" s="18" t="s">
        <v>302</v>
      </c>
      <c r="E122" s="18" t="s">
        <v>38</v>
      </c>
    </row>
    <row r="123" spans="4:5" x14ac:dyDescent="0.2">
      <c r="D123" s="18" t="s">
        <v>303</v>
      </c>
      <c r="E123" s="18" t="s">
        <v>39</v>
      </c>
    </row>
    <row r="124" spans="4:5" x14ac:dyDescent="0.2">
      <c r="D124" s="18" t="s">
        <v>304</v>
      </c>
      <c r="E124" s="18" t="s">
        <v>364</v>
      </c>
    </row>
    <row r="125" spans="4:5" x14ac:dyDescent="0.2">
      <c r="D125" s="18" t="s">
        <v>305</v>
      </c>
      <c r="E125" s="18" t="s">
        <v>40</v>
      </c>
    </row>
    <row r="126" spans="4:5" x14ac:dyDescent="0.2">
      <c r="D126" s="18" t="s">
        <v>306</v>
      </c>
      <c r="E126" s="18" t="s">
        <v>41</v>
      </c>
    </row>
    <row r="127" spans="4:5" x14ac:dyDescent="0.2">
      <c r="D127" s="18" t="s">
        <v>307</v>
      </c>
      <c r="E127" s="18" t="s">
        <v>365</v>
      </c>
    </row>
    <row r="128" spans="4:5" x14ac:dyDescent="0.2">
      <c r="D128" s="18" t="s">
        <v>308</v>
      </c>
      <c r="E128" s="18" t="s">
        <v>42</v>
      </c>
    </row>
    <row r="129" spans="2:5" x14ac:dyDescent="0.2">
      <c r="D129" s="18" t="s">
        <v>309</v>
      </c>
      <c r="E129" s="18" t="s">
        <v>366</v>
      </c>
    </row>
    <row r="130" spans="2:5" x14ac:dyDescent="0.2">
      <c r="D130" s="18" t="s">
        <v>310</v>
      </c>
      <c r="E130" s="18" t="s">
        <v>367</v>
      </c>
    </row>
    <row r="131" spans="2:5" x14ac:dyDescent="0.2">
      <c r="D131" s="18" t="s">
        <v>311</v>
      </c>
      <c r="E131" s="18" t="s">
        <v>294</v>
      </c>
    </row>
    <row r="132" spans="2:5" x14ac:dyDescent="0.2">
      <c r="B132" s="18" t="s">
        <v>321</v>
      </c>
      <c r="D132" s="18" t="s">
        <v>296</v>
      </c>
      <c r="E132" s="18" t="s">
        <v>368</v>
      </c>
    </row>
    <row r="133" spans="2:5" x14ac:dyDescent="0.2">
      <c r="D133" s="18" t="s">
        <v>312</v>
      </c>
      <c r="E133" s="18" t="s">
        <v>43</v>
      </c>
    </row>
    <row r="134" spans="2:5" x14ac:dyDescent="0.2">
      <c r="D134" s="18" t="s">
        <v>313</v>
      </c>
      <c r="E134" s="18" t="s">
        <v>44</v>
      </c>
    </row>
    <row r="135" spans="2:5" x14ac:dyDescent="0.2">
      <c r="D135" s="18" t="s">
        <v>30</v>
      </c>
      <c r="E135" s="18" t="s">
        <v>45</v>
      </c>
    </row>
    <row r="136" spans="2:5" x14ac:dyDescent="0.2">
      <c r="D136" s="18" t="s">
        <v>31</v>
      </c>
      <c r="E136" s="18" t="s">
        <v>46</v>
      </c>
    </row>
    <row r="137" spans="2:5" x14ac:dyDescent="0.2">
      <c r="D137" s="18" t="s">
        <v>314</v>
      </c>
      <c r="E137" s="18" t="s">
        <v>369</v>
      </c>
    </row>
    <row r="138" spans="2:5" x14ac:dyDescent="0.2">
      <c r="D138" s="18" t="s">
        <v>315</v>
      </c>
      <c r="E138" s="18" t="s">
        <v>370</v>
      </c>
    </row>
    <row r="139" spans="2:5" x14ac:dyDescent="0.2">
      <c r="D139" s="19">
        <v>32</v>
      </c>
      <c r="E139" s="18" t="s">
        <v>298</v>
      </c>
    </row>
    <row r="140" spans="2:5" x14ac:dyDescent="0.2">
      <c r="B140" s="18" t="s">
        <v>321</v>
      </c>
      <c r="D140" s="18" t="s">
        <v>268</v>
      </c>
      <c r="E140" s="18" t="s">
        <v>297</v>
      </c>
    </row>
    <row r="141" spans="2:5" x14ac:dyDescent="0.2">
      <c r="D141" s="18" t="s">
        <v>332</v>
      </c>
      <c r="E141" s="18" t="s">
        <v>371</v>
      </c>
    </row>
    <row r="142" spans="2:5" x14ac:dyDescent="0.2">
      <c r="D142" s="18" t="s">
        <v>333</v>
      </c>
      <c r="E142" s="18" t="s">
        <v>372</v>
      </c>
    </row>
    <row r="143" spans="2:5" x14ac:dyDescent="0.2">
      <c r="D143" s="18" t="s">
        <v>334</v>
      </c>
      <c r="E143" s="18" t="s">
        <v>561</v>
      </c>
    </row>
    <row r="144" spans="2:5" x14ac:dyDescent="0.2">
      <c r="D144" s="18" t="s">
        <v>335</v>
      </c>
      <c r="E144" s="18" t="s">
        <v>560</v>
      </c>
    </row>
    <row r="145" spans="2:5" x14ac:dyDescent="0.2">
      <c r="B145" s="18" t="s">
        <v>321</v>
      </c>
    </row>
    <row r="146" spans="2:5" x14ac:dyDescent="0.2">
      <c r="B146" s="18">
        <v>28</v>
      </c>
      <c r="C146" s="18" t="s">
        <v>584</v>
      </c>
      <c r="D146" s="18" t="s">
        <v>291</v>
      </c>
      <c r="E146" s="18" t="s">
        <v>373</v>
      </c>
    </row>
    <row r="147" spans="2:5" x14ac:dyDescent="0.2">
      <c r="D147" s="18" t="s">
        <v>336</v>
      </c>
      <c r="E147" s="18" t="s">
        <v>374</v>
      </c>
    </row>
    <row r="148" spans="2:5" x14ac:dyDescent="0.2">
      <c r="D148" s="18" t="s">
        <v>533</v>
      </c>
      <c r="E148" s="18" t="s">
        <v>341</v>
      </c>
    </row>
    <row r="149" spans="2:5" x14ac:dyDescent="0.2">
      <c r="D149" s="18" t="s">
        <v>562</v>
      </c>
      <c r="E149" s="18" t="s">
        <v>341</v>
      </c>
    </row>
    <row r="150" spans="2:5" x14ac:dyDescent="0.2">
      <c r="D150" s="18" t="s">
        <v>563</v>
      </c>
      <c r="E150" s="18" t="s">
        <v>342</v>
      </c>
    </row>
    <row r="151" spans="2:5" x14ac:dyDescent="0.2">
      <c r="D151" s="18" t="s">
        <v>564</v>
      </c>
      <c r="E151" s="18" t="s">
        <v>343</v>
      </c>
    </row>
    <row r="152" spans="2:5" x14ac:dyDescent="0.2">
      <c r="D152" s="18" t="s">
        <v>565</v>
      </c>
      <c r="E152" s="18" t="s">
        <v>33</v>
      </c>
    </row>
    <row r="153" spans="2:5" x14ac:dyDescent="0.2">
      <c r="D153" s="18" t="s">
        <v>566</v>
      </c>
      <c r="E153" s="18" t="s">
        <v>34</v>
      </c>
    </row>
    <row r="154" spans="2:5" x14ac:dyDescent="0.2">
      <c r="D154" s="18" t="s">
        <v>567</v>
      </c>
      <c r="E154" s="18" t="s">
        <v>35</v>
      </c>
    </row>
    <row r="155" spans="2:5" x14ac:dyDescent="0.2">
      <c r="D155" s="18" t="s">
        <v>568</v>
      </c>
      <c r="E155" s="18" t="s">
        <v>361</v>
      </c>
    </row>
    <row r="156" spans="2:5" x14ac:dyDescent="0.2">
      <c r="D156" s="18" t="s">
        <v>569</v>
      </c>
      <c r="E156" s="18" t="s">
        <v>362</v>
      </c>
    </row>
    <row r="157" spans="2:5" x14ac:dyDescent="0.2">
      <c r="D157" s="18" t="s">
        <v>570</v>
      </c>
      <c r="E157" s="18" t="s">
        <v>363</v>
      </c>
    </row>
    <row r="158" spans="2:5" x14ac:dyDescent="0.2">
      <c r="D158" s="18" t="s">
        <v>317</v>
      </c>
      <c r="E158" s="18" t="s">
        <v>344</v>
      </c>
    </row>
    <row r="159" spans="2:5" x14ac:dyDescent="0.2">
      <c r="D159" s="18" t="s">
        <v>546</v>
      </c>
      <c r="E159" s="18" t="s">
        <v>345</v>
      </c>
    </row>
    <row r="160" spans="2:5" x14ac:dyDescent="0.2">
      <c r="D160" s="18" t="s">
        <v>547</v>
      </c>
      <c r="E160" s="18" t="s">
        <v>36</v>
      </c>
    </row>
    <row r="161" spans="2:5" x14ac:dyDescent="0.2">
      <c r="D161" s="18" t="s">
        <v>549</v>
      </c>
      <c r="E161" s="18" t="s">
        <v>37</v>
      </c>
    </row>
    <row r="162" spans="2:5" x14ac:dyDescent="0.2">
      <c r="D162" s="18" t="s">
        <v>550</v>
      </c>
      <c r="E162" s="18" t="s">
        <v>38</v>
      </c>
    </row>
    <row r="163" spans="2:5" x14ac:dyDescent="0.2">
      <c r="D163" s="18" t="s">
        <v>551</v>
      </c>
      <c r="E163" s="18" t="s">
        <v>39</v>
      </c>
    </row>
    <row r="164" spans="2:5" x14ac:dyDescent="0.2">
      <c r="D164" s="18" t="s">
        <v>552</v>
      </c>
      <c r="E164" s="18" t="s">
        <v>364</v>
      </c>
    </row>
    <row r="165" spans="2:5" x14ac:dyDescent="0.2">
      <c r="D165" s="18" t="s">
        <v>553</v>
      </c>
      <c r="E165" s="18" t="s">
        <v>40</v>
      </c>
    </row>
    <row r="166" spans="2:5" x14ac:dyDescent="0.2">
      <c r="D166" s="18" t="s">
        <v>554</v>
      </c>
      <c r="E166" s="18" t="s">
        <v>41</v>
      </c>
    </row>
    <row r="167" spans="2:5" x14ac:dyDescent="0.2">
      <c r="D167" s="18" t="s">
        <v>571</v>
      </c>
      <c r="E167" s="18" t="s">
        <v>365</v>
      </c>
    </row>
    <row r="168" spans="2:5" x14ac:dyDescent="0.2">
      <c r="D168" s="18" t="s">
        <v>572</v>
      </c>
      <c r="E168" s="18" t="s">
        <v>42</v>
      </c>
    </row>
    <row r="169" spans="2:5" x14ac:dyDescent="0.2">
      <c r="D169" s="18" t="s">
        <v>442</v>
      </c>
      <c r="E169" s="18" t="s">
        <v>366</v>
      </c>
    </row>
    <row r="170" spans="2:5" x14ac:dyDescent="0.2">
      <c r="D170" s="18" t="s">
        <v>573</v>
      </c>
      <c r="E170" s="18" t="s">
        <v>367</v>
      </c>
    </row>
    <row r="171" spans="2:5" x14ac:dyDescent="0.2">
      <c r="D171" s="18" t="s">
        <v>574</v>
      </c>
      <c r="E171" s="18" t="s">
        <v>294</v>
      </c>
    </row>
    <row r="172" spans="2:5" x14ac:dyDescent="0.2">
      <c r="B172" s="18" t="s">
        <v>321</v>
      </c>
      <c r="D172" s="18" t="s">
        <v>575</v>
      </c>
      <c r="E172" s="18" t="s">
        <v>368</v>
      </c>
    </row>
    <row r="173" spans="2:5" x14ac:dyDescent="0.2">
      <c r="D173" s="18" t="s">
        <v>576</v>
      </c>
      <c r="E173" s="18" t="s">
        <v>43</v>
      </c>
    </row>
    <row r="174" spans="2:5" x14ac:dyDescent="0.2">
      <c r="D174" s="18" t="s">
        <v>577</v>
      </c>
      <c r="E174" s="18" t="s">
        <v>44</v>
      </c>
    </row>
    <row r="175" spans="2:5" x14ac:dyDescent="0.2">
      <c r="D175" s="18" t="s">
        <v>578</v>
      </c>
      <c r="E175" s="18" t="s">
        <v>45</v>
      </c>
    </row>
    <row r="176" spans="2:5" x14ac:dyDescent="0.2">
      <c r="D176" s="18" t="s">
        <v>579</v>
      </c>
      <c r="E176" s="18" t="s">
        <v>46</v>
      </c>
    </row>
    <row r="177" spans="2:5" x14ac:dyDescent="0.2">
      <c r="D177" s="18" t="s">
        <v>580</v>
      </c>
      <c r="E177" s="18" t="s">
        <v>369</v>
      </c>
    </row>
    <row r="178" spans="2:5" x14ac:dyDescent="0.2">
      <c r="D178" s="18" t="s">
        <v>581</v>
      </c>
      <c r="E178" s="18" t="s">
        <v>370</v>
      </c>
    </row>
    <row r="179" spans="2:5" x14ac:dyDescent="0.2">
      <c r="D179" s="19" t="s">
        <v>582</v>
      </c>
      <c r="E179" s="18" t="s">
        <v>298</v>
      </c>
    </row>
    <row r="180" spans="2:5" x14ac:dyDescent="0.2">
      <c r="B180" s="18" t="s">
        <v>321</v>
      </c>
      <c r="D180" s="18" t="s">
        <v>337</v>
      </c>
      <c r="E180" s="18" t="s">
        <v>297</v>
      </c>
    </row>
    <row r="181" spans="2:5" x14ac:dyDescent="0.2">
      <c r="D181" s="18" t="s">
        <v>585</v>
      </c>
      <c r="E181" s="18" t="s">
        <v>371</v>
      </c>
    </row>
    <row r="182" spans="2:5" x14ac:dyDescent="0.2">
      <c r="D182" s="18" t="s">
        <v>586</v>
      </c>
      <c r="E182" s="18" t="s">
        <v>372</v>
      </c>
    </row>
    <row r="183" spans="2:5" x14ac:dyDescent="0.2">
      <c r="D183" s="18" t="s">
        <v>587</v>
      </c>
      <c r="E183" s="18" t="s">
        <v>561</v>
      </c>
    </row>
    <row r="184" spans="2:5" x14ac:dyDescent="0.2">
      <c r="D184" s="18" t="s">
        <v>588</v>
      </c>
      <c r="E184" s="18" t="s">
        <v>560</v>
      </c>
    </row>
    <row r="185" spans="2:5" x14ac:dyDescent="0.2">
      <c r="B185" s="18">
        <v>29</v>
      </c>
      <c r="C185" s="18" t="s">
        <v>316</v>
      </c>
      <c r="D185" s="18" t="s">
        <v>211</v>
      </c>
      <c r="E185" s="18" t="s">
        <v>12</v>
      </c>
    </row>
    <row r="186" spans="2:5" x14ac:dyDescent="0.2">
      <c r="D186" s="18" t="s">
        <v>213</v>
      </c>
      <c r="E186" s="18" t="s">
        <v>14</v>
      </c>
    </row>
    <row r="187" spans="2:5" x14ac:dyDescent="0.2">
      <c r="D187" s="18" t="s">
        <v>215</v>
      </c>
      <c r="E187" s="18" t="s">
        <v>20</v>
      </c>
    </row>
    <row r="188" spans="2:5" x14ac:dyDescent="0.2">
      <c r="D188" s="18" t="s">
        <v>276</v>
      </c>
      <c r="E188" s="18" t="s">
        <v>24</v>
      </c>
    </row>
    <row r="189" spans="2:5" x14ac:dyDescent="0.2">
      <c r="D189" s="18" t="s">
        <v>269</v>
      </c>
      <c r="E189" s="18" t="s">
        <v>15</v>
      </c>
    </row>
    <row r="190" spans="2:5" x14ac:dyDescent="0.2">
      <c r="B190" s="18" t="s">
        <v>47</v>
      </c>
      <c r="C190" s="18" t="s">
        <v>589</v>
      </c>
      <c r="D190" s="18" t="s">
        <v>211</v>
      </c>
      <c r="E190" s="19">
        <v>1</v>
      </c>
    </row>
    <row r="191" spans="2:5" x14ac:dyDescent="0.2">
      <c r="B191" s="18" t="s">
        <v>321</v>
      </c>
      <c r="D191" s="18" t="s">
        <v>213</v>
      </c>
      <c r="E191" s="19">
        <v>2</v>
      </c>
    </row>
    <row r="192" spans="2:5" x14ac:dyDescent="0.2">
      <c r="B192" s="18" t="s">
        <v>321</v>
      </c>
      <c r="D192" s="18" t="s">
        <v>215</v>
      </c>
      <c r="E192" s="19">
        <v>3</v>
      </c>
    </row>
    <row r="193" spans="2:5" x14ac:dyDescent="0.2">
      <c r="B193" s="18" t="s">
        <v>321</v>
      </c>
      <c r="D193" s="18" t="s">
        <v>276</v>
      </c>
      <c r="E193" s="19">
        <v>4</v>
      </c>
    </row>
    <row r="194" spans="2:5" x14ac:dyDescent="0.2">
      <c r="B194" s="18" t="s">
        <v>321</v>
      </c>
      <c r="D194" s="18" t="s">
        <v>269</v>
      </c>
      <c r="E194" s="19">
        <v>5</v>
      </c>
    </row>
    <row r="195" spans="2:5" x14ac:dyDescent="0.2">
      <c r="B195" s="18" t="s">
        <v>321</v>
      </c>
      <c r="D195" s="18" t="s">
        <v>270</v>
      </c>
      <c r="E195" s="19">
        <v>6</v>
      </c>
    </row>
    <row r="196" spans="2:5" x14ac:dyDescent="0.2">
      <c r="B196" s="18" t="s">
        <v>321</v>
      </c>
      <c r="D196" s="18" t="s">
        <v>271</v>
      </c>
      <c r="E196" s="19">
        <v>7</v>
      </c>
    </row>
    <row r="197" spans="2:5" x14ac:dyDescent="0.2">
      <c r="B197" s="18" t="s">
        <v>321</v>
      </c>
      <c r="D197" s="18" t="s">
        <v>272</v>
      </c>
      <c r="E197" s="19">
        <v>8</v>
      </c>
    </row>
    <row r="198" spans="2:5" x14ac:dyDescent="0.2">
      <c r="B198" s="18" t="s">
        <v>28</v>
      </c>
      <c r="C198" s="18" t="s">
        <v>326</v>
      </c>
      <c r="D198" s="18" t="s">
        <v>211</v>
      </c>
      <c r="E198" s="18" t="s">
        <v>338</v>
      </c>
    </row>
    <row r="199" spans="2:5" x14ac:dyDescent="0.2">
      <c r="D199" s="18" t="s">
        <v>213</v>
      </c>
      <c r="E199" s="18" t="s">
        <v>327</v>
      </c>
    </row>
    <row r="200" spans="2:5" x14ac:dyDescent="0.2">
      <c r="D200" s="18" t="s">
        <v>215</v>
      </c>
      <c r="E200" s="18" t="s">
        <v>54</v>
      </c>
    </row>
    <row r="201" spans="2:5" x14ac:dyDescent="0.2">
      <c r="B201" s="18" t="s">
        <v>30</v>
      </c>
      <c r="C201" s="18" t="s">
        <v>29</v>
      </c>
      <c r="D201" s="18" t="s">
        <v>211</v>
      </c>
      <c r="E201" s="19">
        <v>120</v>
      </c>
    </row>
    <row r="202" spans="2:5" x14ac:dyDescent="0.2">
      <c r="D202" s="18" t="s">
        <v>213</v>
      </c>
      <c r="E202" s="19">
        <v>90</v>
      </c>
    </row>
    <row r="203" spans="2:5" x14ac:dyDescent="0.2">
      <c r="D203" s="18" t="s">
        <v>215</v>
      </c>
      <c r="E203" s="19">
        <v>60</v>
      </c>
    </row>
    <row r="204" spans="2:5" x14ac:dyDescent="0.2">
      <c r="D204" s="18" t="s">
        <v>276</v>
      </c>
      <c r="E204" s="19">
        <v>30</v>
      </c>
    </row>
    <row r="205" spans="2:5" x14ac:dyDescent="0.2">
      <c r="D205" s="18" t="s">
        <v>269</v>
      </c>
      <c r="E205" s="18" t="s">
        <v>54</v>
      </c>
    </row>
    <row r="206" spans="2:5" x14ac:dyDescent="0.2">
      <c r="B206" s="18" t="s">
        <v>31</v>
      </c>
      <c r="C206" s="18" t="s">
        <v>328</v>
      </c>
      <c r="D206" s="18" t="s">
        <v>211</v>
      </c>
      <c r="E206" s="18" t="s">
        <v>54</v>
      </c>
    </row>
    <row r="207" spans="2:5" x14ac:dyDescent="0.2">
      <c r="D207" s="18" t="s">
        <v>213</v>
      </c>
      <c r="E207" s="18" t="s">
        <v>246</v>
      </c>
    </row>
    <row r="208" spans="2:5" x14ac:dyDescent="0.2">
      <c r="D208" s="18" t="s">
        <v>215</v>
      </c>
      <c r="E208" s="18" t="s">
        <v>329</v>
      </c>
    </row>
    <row r="209" spans="2:5" x14ac:dyDescent="0.2">
      <c r="D209" s="18" t="s">
        <v>276</v>
      </c>
      <c r="E209" s="18" t="s">
        <v>50</v>
      </c>
    </row>
    <row r="210" spans="2:5" x14ac:dyDescent="0.2">
      <c r="B210" s="18" t="s">
        <v>51</v>
      </c>
      <c r="C210" s="18" t="s">
        <v>320</v>
      </c>
      <c r="D210" s="18" t="s">
        <v>211</v>
      </c>
      <c r="E210" s="18" t="s">
        <v>54</v>
      </c>
    </row>
    <row r="211" spans="2:5" x14ac:dyDescent="0.2">
      <c r="D211" s="18" t="s">
        <v>213</v>
      </c>
      <c r="E211" s="18" t="s">
        <v>262</v>
      </c>
    </row>
    <row r="212" spans="2:5" x14ac:dyDescent="0.2">
      <c r="B212" s="18" t="s">
        <v>52</v>
      </c>
      <c r="C212" s="18" t="s">
        <v>319</v>
      </c>
      <c r="D212" s="18" t="s">
        <v>211</v>
      </c>
      <c r="E212" s="18" t="s">
        <v>54</v>
      </c>
    </row>
    <row r="213" spans="2:5" x14ac:dyDescent="0.2">
      <c r="D213" s="18" t="s">
        <v>213</v>
      </c>
      <c r="E213" s="18" t="s">
        <v>27</v>
      </c>
    </row>
    <row r="214" spans="2:5" x14ac:dyDescent="0.2">
      <c r="B214" s="18" t="s">
        <v>314</v>
      </c>
      <c r="C214" s="18" t="s">
        <v>379</v>
      </c>
      <c r="D214" s="18" t="s">
        <v>213</v>
      </c>
      <c r="E214" s="18" t="s">
        <v>12</v>
      </c>
    </row>
    <row r="215" spans="2:5" x14ac:dyDescent="0.2">
      <c r="D215" s="18" t="s">
        <v>215</v>
      </c>
      <c r="E215" s="18" t="s">
        <v>14</v>
      </c>
    </row>
    <row r="216" spans="2:5" x14ac:dyDescent="0.2">
      <c r="D216" s="18" t="s">
        <v>276</v>
      </c>
      <c r="E216" s="18" t="s">
        <v>20</v>
      </c>
    </row>
    <row r="217" spans="2:5" x14ac:dyDescent="0.2">
      <c r="D217" s="18" t="s">
        <v>269</v>
      </c>
      <c r="E217" s="18" t="s">
        <v>24</v>
      </c>
    </row>
    <row r="218" spans="2:5" x14ac:dyDescent="0.2">
      <c r="D218" s="18" t="s">
        <v>270</v>
      </c>
      <c r="E218" s="18" t="s">
        <v>15</v>
      </c>
    </row>
    <row r="219" spans="2:5" x14ac:dyDescent="0.2">
      <c r="D219" s="18" t="s">
        <v>271</v>
      </c>
      <c r="E219" s="18" t="s">
        <v>21</v>
      </c>
    </row>
    <row r="220" spans="2:5" x14ac:dyDescent="0.2">
      <c r="B220" s="18" t="s">
        <v>315</v>
      </c>
      <c r="C220" s="18" t="s">
        <v>377</v>
      </c>
      <c r="D220" s="18" t="s">
        <v>213</v>
      </c>
      <c r="E220" s="18" t="s">
        <v>12</v>
      </c>
    </row>
    <row r="221" spans="2:5" x14ac:dyDescent="0.2">
      <c r="D221" s="18" t="s">
        <v>215</v>
      </c>
      <c r="E221" s="18" t="s">
        <v>14</v>
      </c>
    </row>
    <row r="222" spans="2:5" x14ac:dyDescent="0.2">
      <c r="D222" s="18" t="s">
        <v>276</v>
      </c>
      <c r="E222" s="18" t="s">
        <v>20</v>
      </c>
    </row>
    <row r="223" spans="2:5" x14ac:dyDescent="0.2">
      <c r="D223" s="18" t="s">
        <v>269</v>
      </c>
      <c r="E223" s="18" t="s">
        <v>24</v>
      </c>
    </row>
    <row r="224" spans="2:5" x14ac:dyDescent="0.2">
      <c r="D224" s="18" t="s">
        <v>270</v>
      </c>
      <c r="E224" s="18" t="s">
        <v>15</v>
      </c>
    </row>
    <row r="225" spans="2:5" x14ac:dyDescent="0.2">
      <c r="D225" s="18" t="s">
        <v>271</v>
      </c>
      <c r="E225" s="18" t="s">
        <v>21</v>
      </c>
    </row>
    <row r="226" spans="2:5" x14ac:dyDescent="0.2">
      <c r="B226" s="18" t="s">
        <v>375</v>
      </c>
      <c r="C226" s="18" t="s">
        <v>376</v>
      </c>
      <c r="D226" s="18" t="s">
        <v>213</v>
      </c>
      <c r="E226" s="18" t="s">
        <v>12</v>
      </c>
    </row>
    <row r="227" spans="2:5" x14ac:dyDescent="0.2">
      <c r="D227" s="18" t="s">
        <v>215</v>
      </c>
      <c r="E227" s="18" t="s">
        <v>14</v>
      </c>
    </row>
    <row r="228" spans="2:5" x14ac:dyDescent="0.2">
      <c r="D228" s="18" t="s">
        <v>276</v>
      </c>
      <c r="E228" s="18" t="s">
        <v>20</v>
      </c>
    </row>
    <row r="229" spans="2:5" x14ac:dyDescent="0.2">
      <c r="D229" s="18" t="s">
        <v>269</v>
      </c>
      <c r="E229" s="18" t="s">
        <v>24</v>
      </c>
    </row>
    <row r="230" spans="2:5" x14ac:dyDescent="0.2">
      <c r="D230" s="18" t="s">
        <v>270</v>
      </c>
      <c r="E230" s="18" t="s">
        <v>15</v>
      </c>
    </row>
    <row r="231" spans="2:5" x14ac:dyDescent="0.2">
      <c r="D231" s="18" t="s">
        <v>271</v>
      </c>
      <c r="E231" s="18" t="s">
        <v>21</v>
      </c>
    </row>
    <row r="232" spans="2:5" x14ac:dyDescent="0.2">
      <c r="B232" s="18" t="s">
        <v>268</v>
      </c>
      <c r="C232" s="18" t="s">
        <v>378</v>
      </c>
      <c r="D232" s="18" t="s">
        <v>213</v>
      </c>
      <c r="E232" s="18" t="s">
        <v>12</v>
      </c>
    </row>
    <row r="233" spans="2:5" x14ac:dyDescent="0.2">
      <c r="D233" s="18" t="s">
        <v>215</v>
      </c>
      <c r="E233" s="18" t="s">
        <v>14</v>
      </c>
    </row>
    <row r="234" spans="2:5" x14ac:dyDescent="0.2">
      <c r="D234" s="18" t="s">
        <v>276</v>
      </c>
      <c r="E234" s="18" t="s">
        <v>20</v>
      </c>
    </row>
    <row r="235" spans="2:5" x14ac:dyDescent="0.2">
      <c r="D235" s="18" t="s">
        <v>269</v>
      </c>
      <c r="E235" s="18" t="s">
        <v>24</v>
      </c>
    </row>
    <row r="236" spans="2:5" x14ac:dyDescent="0.2">
      <c r="D236" s="18" t="s">
        <v>270</v>
      </c>
      <c r="E236" s="18" t="s">
        <v>15</v>
      </c>
    </row>
    <row r="237" spans="2:5" x14ac:dyDescent="0.2">
      <c r="D237" s="18" t="s">
        <v>271</v>
      </c>
      <c r="E237" s="18" t="s">
        <v>21</v>
      </c>
    </row>
    <row r="238" spans="2:5" x14ac:dyDescent="0.2">
      <c r="B238" s="18" t="s">
        <v>334</v>
      </c>
      <c r="C238" s="18" t="s">
        <v>380</v>
      </c>
      <c r="D238" s="18" t="s">
        <v>211</v>
      </c>
      <c r="E238" s="18" t="s">
        <v>54</v>
      </c>
    </row>
    <row r="239" spans="2:5" x14ac:dyDescent="0.2">
      <c r="D239" s="18" t="s">
        <v>213</v>
      </c>
      <c r="E239" s="18" t="s">
        <v>27</v>
      </c>
    </row>
    <row r="240" spans="2:5" x14ac:dyDescent="0.2">
      <c r="B240" s="18" t="s">
        <v>335</v>
      </c>
      <c r="C240" s="18" t="s">
        <v>381</v>
      </c>
      <c r="D240" s="18" t="s">
        <v>211</v>
      </c>
      <c r="E240" s="18" t="s">
        <v>48</v>
      </c>
    </row>
    <row r="241" spans="2:5" x14ac:dyDescent="0.2">
      <c r="D241" s="18" t="s">
        <v>213</v>
      </c>
      <c r="E241" s="18" t="s">
        <v>49</v>
      </c>
    </row>
    <row r="242" spans="2:5" x14ac:dyDescent="0.2">
      <c r="B242" s="18" t="s">
        <v>332</v>
      </c>
      <c r="C242" s="18" t="s">
        <v>382</v>
      </c>
      <c r="D242" s="18" t="s">
        <v>211</v>
      </c>
      <c r="E242" s="18" t="s">
        <v>383</v>
      </c>
    </row>
    <row r="243" spans="2:5" x14ac:dyDescent="0.2">
      <c r="D243" s="18" t="s">
        <v>213</v>
      </c>
      <c r="E243" s="18" t="s">
        <v>384</v>
      </c>
    </row>
    <row r="244" spans="2:5" x14ac:dyDescent="0.2">
      <c r="B244" s="18" t="s">
        <v>333</v>
      </c>
      <c r="C244" s="18" t="s">
        <v>385</v>
      </c>
      <c r="D244" s="18" t="s">
        <v>213</v>
      </c>
      <c r="E244" s="18" t="s">
        <v>12</v>
      </c>
    </row>
    <row r="245" spans="2:5" x14ac:dyDescent="0.2">
      <c r="D245" s="18" t="s">
        <v>215</v>
      </c>
      <c r="E245" s="18" t="s">
        <v>14</v>
      </c>
    </row>
    <row r="246" spans="2:5" x14ac:dyDescent="0.2">
      <c r="D246" s="18" t="s">
        <v>276</v>
      </c>
      <c r="E246" s="18" t="s">
        <v>20</v>
      </c>
    </row>
    <row r="247" spans="2:5" x14ac:dyDescent="0.2">
      <c r="D247" s="18" t="s">
        <v>269</v>
      </c>
      <c r="E247" s="18" t="s">
        <v>24</v>
      </c>
    </row>
    <row r="248" spans="2:5" x14ac:dyDescent="0.2">
      <c r="D248" s="18" t="s">
        <v>270</v>
      </c>
      <c r="E248" s="18" t="s">
        <v>15</v>
      </c>
    </row>
    <row r="249" spans="2:5" x14ac:dyDescent="0.2">
      <c r="D249" s="18" t="s">
        <v>271</v>
      </c>
      <c r="E249" s="18" t="s">
        <v>21</v>
      </c>
    </row>
    <row r="250" spans="2:5" x14ac:dyDescent="0.2">
      <c r="B250" s="18" t="s">
        <v>386</v>
      </c>
      <c r="C250" s="18" t="s">
        <v>387</v>
      </c>
      <c r="D250" s="18" t="s">
        <v>213</v>
      </c>
      <c r="E250" s="18" t="s">
        <v>12</v>
      </c>
    </row>
    <row r="251" spans="2:5" x14ac:dyDescent="0.2">
      <c r="D251" s="18" t="s">
        <v>215</v>
      </c>
      <c r="E251" s="18" t="s">
        <v>14</v>
      </c>
    </row>
    <row r="252" spans="2:5" x14ac:dyDescent="0.2">
      <c r="D252" s="18" t="s">
        <v>276</v>
      </c>
      <c r="E252" s="18" t="s">
        <v>20</v>
      </c>
    </row>
    <row r="253" spans="2:5" x14ac:dyDescent="0.2">
      <c r="D253" s="18" t="s">
        <v>269</v>
      </c>
      <c r="E253" s="18" t="s">
        <v>24</v>
      </c>
    </row>
    <row r="254" spans="2:5" x14ac:dyDescent="0.2">
      <c r="D254" s="18" t="s">
        <v>270</v>
      </c>
      <c r="E254" s="18" t="s">
        <v>15</v>
      </c>
    </row>
    <row r="255" spans="2:5" x14ac:dyDescent="0.2">
      <c r="D255" s="18" t="s">
        <v>271</v>
      </c>
      <c r="E255" s="18" t="s">
        <v>21</v>
      </c>
    </row>
    <row r="256" spans="2:5" x14ac:dyDescent="0.2">
      <c r="B256" s="18" t="s">
        <v>293</v>
      </c>
      <c r="C256" s="18" t="s">
        <v>388</v>
      </c>
      <c r="D256" s="18" t="s">
        <v>211</v>
      </c>
      <c r="E256" s="18" t="s">
        <v>55</v>
      </c>
    </row>
    <row r="257" spans="2:5" x14ac:dyDescent="0.2">
      <c r="D257" s="18" t="s">
        <v>213</v>
      </c>
      <c r="E257" s="18" t="s">
        <v>56</v>
      </c>
    </row>
    <row r="258" spans="2:5" x14ac:dyDescent="0.2">
      <c r="D258" s="18" t="s">
        <v>215</v>
      </c>
      <c r="E258" s="18" t="s">
        <v>57</v>
      </c>
    </row>
    <row r="259" spans="2:5" x14ac:dyDescent="0.2">
      <c r="B259" s="18" t="s">
        <v>53</v>
      </c>
      <c r="C259" s="18" t="s">
        <v>389</v>
      </c>
      <c r="D259" s="18" t="s">
        <v>211</v>
      </c>
      <c r="E259" s="18" t="s">
        <v>390</v>
      </c>
    </row>
    <row r="260" spans="2:5" x14ac:dyDescent="0.2">
      <c r="D260" s="18" t="s">
        <v>213</v>
      </c>
      <c r="E260" s="18" t="s">
        <v>190</v>
      </c>
    </row>
    <row r="261" spans="2:5" x14ac:dyDescent="0.2">
      <c r="D261" s="18" t="s">
        <v>215</v>
      </c>
      <c r="E261" s="18" t="s">
        <v>391</v>
      </c>
    </row>
    <row r="262" spans="2:5" x14ac:dyDescent="0.2">
      <c r="D262" s="18" t="s">
        <v>276</v>
      </c>
      <c r="E262" s="18" t="s">
        <v>393</v>
      </c>
    </row>
    <row r="263" spans="2:5" x14ac:dyDescent="0.2">
      <c r="B263" s="18" t="s">
        <v>58</v>
      </c>
      <c r="C263" s="18" t="s">
        <v>392</v>
      </c>
      <c r="D263" s="18" t="s">
        <v>211</v>
      </c>
      <c r="E263" s="18" t="s">
        <v>390</v>
      </c>
    </row>
    <row r="264" spans="2:5" x14ac:dyDescent="0.2">
      <c r="D264" s="18" t="s">
        <v>213</v>
      </c>
      <c r="E264" s="18" t="s">
        <v>190</v>
      </c>
    </row>
    <row r="265" spans="2:5" x14ac:dyDescent="0.2">
      <c r="D265" s="18" t="s">
        <v>215</v>
      </c>
      <c r="E265" s="18" t="s">
        <v>391</v>
      </c>
    </row>
    <row r="266" spans="2:5" x14ac:dyDescent="0.2">
      <c r="D266" s="18" t="s">
        <v>276</v>
      </c>
      <c r="E266" s="18" t="s">
        <v>393</v>
      </c>
    </row>
    <row r="267" spans="2:5" x14ac:dyDescent="0.2">
      <c r="B267" s="18" t="s">
        <v>59</v>
      </c>
      <c r="C267" s="18" t="s">
        <v>394</v>
      </c>
      <c r="D267" s="18" t="s">
        <v>211</v>
      </c>
      <c r="E267" s="18" t="s">
        <v>383</v>
      </c>
    </row>
    <row r="268" spans="2:5" x14ac:dyDescent="0.2">
      <c r="D268" s="18" t="s">
        <v>213</v>
      </c>
      <c r="E268" s="18" t="s">
        <v>384</v>
      </c>
    </row>
    <row r="269" spans="2:5" x14ac:dyDescent="0.2">
      <c r="B269" s="18" t="s">
        <v>395</v>
      </c>
      <c r="C269" s="18" t="s">
        <v>396</v>
      </c>
      <c r="D269" s="18" t="s">
        <v>211</v>
      </c>
      <c r="E269" s="18" t="s">
        <v>45</v>
      </c>
    </row>
    <row r="270" spans="2:5" x14ac:dyDescent="0.2">
      <c r="D270" s="18" t="s">
        <v>213</v>
      </c>
      <c r="E270" s="18" t="s">
        <v>397</v>
      </c>
    </row>
    <row r="271" spans="2:5" x14ac:dyDescent="0.2">
      <c r="B271" s="18" t="s">
        <v>60</v>
      </c>
      <c r="C271" s="18" t="s">
        <v>398</v>
      </c>
      <c r="D271" s="18" t="s">
        <v>211</v>
      </c>
      <c r="E271" s="18" t="s">
        <v>55</v>
      </c>
    </row>
    <row r="272" spans="2:5" x14ac:dyDescent="0.2">
      <c r="D272" s="18" t="s">
        <v>213</v>
      </c>
      <c r="E272" s="18" t="s">
        <v>399</v>
      </c>
    </row>
    <row r="273" spans="2:5" x14ac:dyDescent="0.2">
      <c r="B273" s="18" t="s">
        <v>400</v>
      </c>
      <c r="C273" s="18" t="s">
        <v>401</v>
      </c>
      <c r="D273" s="18" t="s">
        <v>211</v>
      </c>
      <c r="E273" s="18" t="s">
        <v>54</v>
      </c>
    </row>
    <row r="274" spans="2:5" x14ac:dyDescent="0.2">
      <c r="D274" s="18" t="s">
        <v>213</v>
      </c>
      <c r="E274" s="18" t="s">
        <v>27</v>
      </c>
    </row>
    <row r="275" spans="2:5" x14ac:dyDescent="0.2">
      <c r="B275" s="18" t="s">
        <v>402</v>
      </c>
      <c r="C275" s="18" t="s">
        <v>403</v>
      </c>
      <c r="D275" s="18" t="s">
        <v>301</v>
      </c>
      <c r="E275" s="18" t="s">
        <v>405</v>
      </c>
    </row>
    <row r="276" spans="2:5" x14ac:dyDescent="0.2">
      <c r="D276" s="18" t="s">
        <v>59</v>
      </c>
      <c r="E276" s="18" t="s">
        <v>404</v>
      </c>
    </row>
    <row r="277" spans="2:5" x14ac:dyDescent="0.2">
      <c r="B277" s="18" t="s">
        <v>406</v>
      </c>
      <c r="C277" s="18" t="s">
        <v>407</v>
      </c>
      <c r="D277" s="18" t="s">
        <v>301</v>
      </c>
      <c r="E277" s="18" t="s">
        <v>405</v>
      </c>
    </row>
    <row r="278" spans="2:5" x14ac:dyDescent="0.2">
      <c r="D278" s="18" t="s">
        <v>59</v>
      </c>
      <c r="E278" s="18" t="s">
        <v>404</v>
      </c>
    </row>
    <row r="279" spans="2:5" x14ac:dyDescent="0.2">
      <c r="B279" s="18" t="s">
        <v>408</v>
      </c>
      <c r="C279" s="18" t="s">
        <v>409</v>
      </c>
      <c r="D279" s="18" t="s">
        <v>301</v>
      </c>
      <c r="E279" s="18" t="s">
        <v>405</v>
      </c>
    </row>
    <row r="280" spans="2:5" x14ac:dyDescent="0.2">
      <c r="D280" s="18" t="s">
        <v>59</v>
      </c>
      <c r="E280" s="18" t="s">
        <v>404</v>
      </c>
    </row>
    <row r="281" spans="2:5" x14ac:dyDescent="0.2">
      <c r="B281" s="18" t="s">
        <v>410</v>
      </c>
      <c r="C281" s="18" t="s">
        <v>411</v>
      </c>
      <c r="D281" s="18" t="s">
        <v>301</v>
      </c>
      <c r="E281" s="18" t="s">
        <v>405</v>
      </c>
    </row>
    <row r="282" spans="2:5" x14ac:dyDescent="0.2">
      <c r="D282" s="18" t="s">
        <v>59</v>
      </c>
      <c r="E282" s="18" t="s">
        <v>404</v>
      </c>
    </row>
    <row r="283" spans="2:5" x14ac:dyDescent="0.2">
      <c r="B283" s="18" t="s">
        <v>412</v>
      </c>
      <c r="C283" s="18" t="s">
        <v>413</v>
      </c>
      <c r="D283" s="18" t="s">
        <v>301</v>
      </c>
      <c r="E283" s="18" t="s">
        <v>405</v>
      </c>
    </row>
    <row r="284" spans="2:5" x14ac:dyDescent="0.2">
      <c r="D284" s="18" t="s">
        <v>59</v>
      </c>
      <c r="E284" s="18" t="s">
        <v>404</v>
      </c>
    </row>
    <row r="285" spans="2:5" x14ac:dyDescent="0.2">
      <c r="B285" s="18" t="s">
        <v>414</v>
      </c>
      <c r="C285" s="18" t="s">
        <v>415</v>
      </c>
      <c r="D285" s="18" t="s">
        <v>301</v>
      </c>
      <c r="E285" s="18" t="s">
        <v>405</v>
      </c>
    </row>
    <row r="286" spans="2:5" x14ac:dyDescent="0.2">
      <c r="D286" s="18" t="s">
        <v>59</v>
      </c>
      <c r="E286" s="18" t="s">
        <v>404</v>
      </c>
    </row>
    <row r="287" spans="2:5" x14ac:dyDescent="0.2">
      <c r="B287" s="18" t="s">
        <v>416</v>
      </c>
      <c r="C287" s="18" t="s">
        <v>417</v>
      </c>
      <c r="D287" s="18" t="s">
        <v>301</v>
      </c>
      <c r="E287" s="18" t="s">
        <v>405</v>
      </c>
    </row>
    <row r="288" spans="2:5" x14ac:dyDescent="0.2">
      <c r="D288" s="18" t="s">
        <v>59</v>
      </c>
      <c r="E288" s="18" t="s">
        <v>404</v>
      </c>
    </row>
    <row r="289" spans="2:5" x14ac:dyDescent="0.2">
      <c r="B289" s="18" t="s">
        <v>418</v>
      </c>
      <c r="C289" s="18" t="s">
        <v>419</v>
      </c>
      <c r="D289" s="18" t="s">
        <v>301</v>
      </c>
      <c r="E289" s="18" t="s">
        <v>405</v>
      </c>
    </row>
    <row r="290" spans="2:5" x14ac:dyDescent="0.2">
      <c r="D290" s="18" t="s">
        <v>59</v>
      </c>
      <c r="E290" s="18" t="s">
        <v>404</v>
      </c>
    </row>
    <row r="291" spans="2:5" x14ac:dyDescent="0.2">
      <c r="B291" s="18" t="s">
        <v>420</v>
      </c>
      <c r="C291" s="18" t="s">
        <v>421</v>
      </c>
      <c r="D291" s="18" t="s">
        <v>301</v>
      </c>
      <c r="E291" s="18" t="s">
        <v>405</v>
      </c>
    </row>
    <row r="292" spans="2:5" x14ac:dyDescent="0.2">
      <c r="D292" s="18" t="s">
        <v>59</v>
      </c>
      <c r="E292" s="18" t="s">
        <v>404</v>
      </c>
    </row>
    <row r="293" spans="2:5" x14ac:dyDescent="0.2">
      <c r="B293" s="18" t="s">
        <v>422</v>
      </c>
      <c r="C293" s="18" t="s">
        <v>428</v>
      </c>
      <c r="D293" s="18" t="s">
        <v>211</v>
      </c>
      <c r="E293" s="18" t="s">
        <v>423</v>
      </c>
    </row>
    <row r="294" spans="2:5" x14ac:dyDescent="0.2">
      <c r="D294" s="18" t="s">
        <v>213</v>
      </c>
      <c r="E294" s="18" t="s">
        <v>424</v>
      </c>
    </row>
    <row r="295" spans="2:5" x14ac:dyDescent="0.2">
      <c r="D295" s="18" t="s">
        <v>312</v>
      </c>
      <c r="E295" s="18" t="s">
        <v>425</v>
      </c>
    </row>
    <row r="296" spans="2:5" x14ac:dyDescent="0.2">
      <c r="B296" s="18" t="s">
        <v>426</v>
      </c>
      <c r="C296" s="18" t="s">
        <v>427</v>
      </c>
      <c r="D296" s="18" t="s">
        <v>211</v>
      </c>
      <c r="E296" s="18" t="s">
        <v>423</v>
      </c>
    </row>
    <row r="297" spans="2:5" x14ac:dyDescent="0.2">
      <c r="D297" s="18" t="s">
        <v>213</v>
      </c>
      <c r="E297" s="18" t="s">
        <v>424</v>
      </c>
    </row>
    <row r="298" spans="2:5" x14ac:dyDescent="0.2">
      <c r="D298" s="18" t="s">
        <v>312</v>
      </c>
      <c r="E298" s="18" t="s">
        <v>425</v>
      </c>
    </row>
    <row r="299" spans="2:5" x14ac:dyDescent="0.2">
      <c r="B299" s="18" t="s">
        <v>429</v>
      </c>
      <c r="C299" s="18" t="s">
        <v>430</v>
      </c>
      <c r="D299" s="18" t="s">
        <v>211</v>
      </c>
      <c r="E299" s="18" t="s">
        <v>431</v>
      </c>
    </row>
    <row r="300" spans="2:5" x14ac:dyDescent="0.2">
      <c r="D300" s="18" t="s">
        <v>301</v>
      </c>
      <c r="E300" s="18" t="s">
        <v>432</v>
      </c>
    </row>
    <row r="301" spans="2:5" x14ac:dyDescent="0.2">
      <c r="D301" s="18" t="s">
        <v>312</v>
      </c>
      <c r="E301" s="18" t="s">
        <v>433</v>
      </c>
    </row>
    <row r="302" spans="2:5" x14ac:dyDescent="0.2">
      <c r="B302" s="18" t="s">
        <v>434</v>
      </c>
      <c r="C302" s="18" t="s">
        <v>435</v>
      </c>
      <c r="D302" s="18" t="s">
        <v>211</v>
      </c>
      <c r="E302" s="18" t="s">
        <v>423</v>
      </c>
    </row>
    <row r="303" spans="2:5" x14ac:dyDescent="0.2">
      <c r="D303" s="18" t="s">
        <v>213</v>
      </c>
      <c r="E303" s="18" t="s">
        <v>436</v>
      </c>
    </row>
    <row r="304" spans="2:5" x14ac:dyDescent="0.2">
      <c r="D304" s="18" t="s">
        <v>301</v>
      </c>
      <c r="E304" s="18" t="s">
        <v>425</v>
      </c>
    </row>
    <row r="305" spans="2:5" x14ac:dyDescent="0.2">
      <c r="B305" s="18" t="s">
        <v>437</v>
      </c>
      <c r="C305" s="18" t="s">
        <v>438</v>
      </c>
      <c r="D305" s="18" t="s">
        <v>211</v>
      </c>
      <c r="E305" s="18" t="s">
        <v>423</v>
      </c>
    </row>
    <row r="306" spans="2:5" x14ac:dyDescent="0.2">
      <c r="D306" s="18" t="s">
        <v>213</v>
      </c>
      <c r="E306" s="18" t="s">
        <v>436</v>
      </c>
    </row>
    <row r="307" spans="2:5" x14ac:dyDescent="0.2">
      <c r="D307" s="18" t="s">
        <v>301</v>
      </c>
      <c r="E307" s="18" t="s">
        <v>425</v>
      </c>
    </row>
    <row r="308" spans="2:5" x14ac:dyDescent="0.2">
      <c r="B308" s="18" t="s">
        <v>439</v>
      </c>
      <c r="C308" s="18" t="s">
        <v>440</v>
      </c>
      <c r="D308" s="18" t="s">
        <v>211</v>
      </c>
      <c r="E308" s="18" t="s">
        <v>441</v>
      </c>
    </row>
    <row r="309" spans="2:5" x14ac:dyDescent="0.2">
      <c r="D309" s="18" t="s">
        <v>442</v>
      </c>
      <c r="E309" s="18" t="s">
        <v>443</v>
      </c>
    </row>
    <row r="310" spans="2:5" x14ac:dyDescent="0.2">
      <c r="B310" s="18" t="s">
        <v>444</v>
      </c>
      <c r="C310" s="18" t="s">
        <v>445</v>
      </c>
      <c r="D310" s="18" t="s">
        <v>211</v>
      </c>
      <c r="E310" s="18" t="s">
        <v>441</v>
      </c>
    </row>
    <row r="311" spans="2:5" x14ac:dyDescent="0.2">
      <c r="D311" s="18" t="s">
        <v>213</v>
      </c>
      <c r="E311" s="18" t="s">
        <v>446</v>
      </c>
    </row>
    <row r="312" spans="2:5" x14ac:dyDescent="0.2">
      <c r="D312" s="18" t="s">
        <v>218</v>
      </c>
      <c r="E312" s="18" t="s">
        <v>447</v>
      </c>
    </row>
    <row r="313" spans="2:5" x14ac:dyDescent="0.2">
      <c r="B313" s="18" t="s">
        <v>448</v>
      </c>
      <c r="C313" s="18" t="s">
        <v>449</v>
      </c>
      <c r="D313" s="18" t="s">
        <v>211</v>
      </c>
      <c r="E313" s="18" t="s">
        <v>441</v>
      </c>
    </row>
    <row r="314" spans="2:5" x14ac:dyDescent="0.2">
      <c r="D314" s="18" t="s">
        <v>213</v>
      </c>
      <c r="E314" s="18" t="s">
        <v>446</v>
      </c>
    </row>
    <row r="315" spans="2:5" x14ac:dyDescent="0.2">
      <c r="D315" s="18" t="s">
        <v>218</v>
      </c>
      <c r="E315" s="18" t="s">
        <v>447</v>
      </c>
    </row>
    <row r="316" spans="2:5" x14ac:dyDescent="0.2">
      <c r="B316" s="18" t="s">
        <v>318</v>
      </c>
      <c r="C316" s="18" t="s">
        <v>450</v>
      </c>
      <c r="D316" s="18" t="s">
        <v>211</v>
      </c>
      <c r="E316" s="18" t="s">
        <v>50</v>
      </c>
    </row>
    <row r="317" spans="2:5" x14ac:dyDescent="0.2">
      <c r="D317" s="18" t="s">
        <v>213</v>
      </c>
      <c r="E317" s="18" t="s">
        <v>451</v>
      </c>
    </row>
    <row r="318" spans="2:5" x14ac:dyDescent="0.2">
      <c r="B318" s="18" t="s">
        <v>353</v>
      </c>
      <c r="C318" s="18" t="s">
        <v>452</v>
      </c>
      <c r="D318" s="18" t="s">
        <v>211</v>
      </c>
      <c r="E318" s="19">
        <v>-4</v>
      </c>
    </row>
    <row r="319" spans="2:5" x14ac:dyDescent="0.2">
      <c r="D319" s="18" t="s">
        <v>213</v>
      </c>
      <c r="E319" s="19">
        <v>-3</v>
      </c>
    </row>
    <row r="320" spans="2:5" x14ac:dyDescent="0.2">
      <c r="D320" s="18" t="s">
        <v>215</v>
      </c>
      <c r="E320" s="19">
        <v>-2</v>
      </c>
    </row>
    <row r="321" spans="2:5" x14ac:dyDescent="0.2">
      <c r="D321" s="18" t="s">
        <v>276</v>
      </c>
      <c r="E321" s="19">
        <v>-1</v>
      </c>
    </row>
    <row r="322" spans="2:5" x14ac:dyDescent="0.2">
      <c r="D322" s="18" t="s">
        <v>269</v>
      </c>
      <c r="E322" s="19">
        <v>0</v>
      </c>
    </row>
    <row r="323" spans="2:5" x14ac:dyDescent="0.2">
      <c r="B323" s="18" t="s">
        <v>453</v>
      </c>
      <c r="C323" s="18" t="s">
        <v>454</v>
      </c>
      <c r="D323" s="18" t="s">
        <v>211</v>
      </c>
      <c r="E323" s="19">
        <v>-5</v>
      </c>
    </row>
    <row r="324" spans="2:5" x14ac:dyDescent="0.2">
      <c r="D324" s="18" t="s">
        <v>213</v>
      </c>
      <c r="E324" s="19">
        <v>-4</v>
      </c>
    </row>
    <row r="325" spans="2:5" x14ac:dyDescent="0.2">
      <c r="D325" s="18" t="s">
        <v>215</v>
      </c>
      <c r="E325" s="19">
        <v>-3</v>
      </c>
    </row>
    <row r="326" spans="2:5" x14ac:dyDescent="0.2">
      <c r="D326" s="18" t="s">
        <v>276</v>
      </c>
      <c r="E326" s="19">
        <v>-2</v>
      </c>
    </row>
    <row r="327" spans="2:5" x14ac:dyDescent="0.2">
      <c r="D327" s="18" t="s">
        <v>269</v>
      </c>
      <c r="E327" s="19">
        <v>-1</v>
      </c>
    </row>
    <row r="328" spans="2:5" x14ac:dyDescent="0.2">
      <c r="D328" s="18" t="s">
        <v>270</v>
      </c>
      <c r="E328" s="19">
        <v>0</v>
      </c>
    </row>
    <row r="329" spans="2:5" x14ac:dyDescent="0.2">
      <c r="D329" s="18" t="s">
        <v>271</v>
      </c>
      <c r="E329" s="19">
        <v>1</v>
      </c>
    </row>
    <row r="330" spans="2:5" x14ac:dyDescent="0.2">
      <c r="D330" s="18" t="s">
        <v>272</v>
      </c>
      <c r="E330" s="19">
        <v>2</v>
      </c>
    </row>
    <row r="331" spans="2:5" x14ac:dyDescent="0.2">
      <c r="D331" s="18" t="s">
        <v>290</v>
      </c>
      <c r="E331" s="19">
        <v>3</v>
      </c>
    </row>
    <row r="332" spans="2:5" x14ac:dyDescent="0.2">
      <c r="D332" s="18" t="s">
        <v>292</v>
      </c>
      <c r="E332" s="19">
        <v>4</v>
      </c>
    </row>
    <row r="333" spans="2:5" x14ac:dyDescent="0.2">
      <c r="D333" s="18" t="s">
        <v>218</v>
      </c>
      <c r="E333" s="19">
        <v>5</v>
      </c>
    </row>
    <row r="334" spans="2:5" x14ac:dyDescent="0.2">
      <c r="B334" s="18" t="s">
        <v>455</v>
      </c>
      <c r="C334" s="18" t="s">
        <v>456</v>
      </c>
      <c r="D334" s="18" t="s">
        <v>211</v>
      </c>
      <c r="E334" s="18" t="s">
        <v>54</v>
      </c>
    </row>
    <row r="335" spans="2:5" x14ac:dyDescent="0.2">
      <c r="D335" s="18" t="s">
        <v>213</v>
      </c>
      <c r="E335" s="18" t="s">
        <v>50</v>
      </c>
    </row>
    <row r="336" spans="2:5" x14ac:dyDescent="0.2">
      <c r="B336" s="18" t="s">
        <v>457</v>
      </c>
      <c r="C336" s="18" t="s">
        <v>458</v>
      </c>
      <c r="D336" s="18" t="s">
        <v>211</v>
      </c>
      <c r="E336" s="18" t="s">
        <v>459</v>
      </c>
    </row>
    <row r="337" spans="2:5" x14ac:dyDescent="0.2">
      <c r="D337" s="18" t="s">
        <v>213</v>
      </c>
      <c r="E337" s="18" t="s">
        <v>460</v>
      </c>
    </row>
    <row r="338" spans="2:5" x14ac:dyDescent="0.2">
      <c r="D338" s="18" t="s">
        <v>215</v>
      </c>
      <c r="E338" s="18" t="s">
        <v>461</v>
      </c>
    </row>
    <row r="339" spans="2:5" x14ac:dyDescent="0.2">
      <c r="B339" s="18" t="s">
        <v>462</v>
      </c>
      <c r="C339" s="18" t="s">
        <v>463</v>
      </c>
      <c r="D339" s="18" t="s">
        <v>211</v>
      </c>
      <c r="E339" s="18" t="s">
        <v>459</v>
      </c>
    </row>
    <row r="340" spans="2:5" x14ac:dyDescent="0.2">
      <c r="D340" s="18" t="s">
        <v>213</v>
      </c>
      <c r="E340" s="18" t="s">
        <v>460</v>
      </c>
    </row>
    <row r="341" spans="2:5" x14ac:dyDescent="0.2">
      <c r="D341" s="18" t="s">
        <v>215</v>
      </c>
      <c r="E341" s="18" t="s">
        <v>461</v>
      </c>
    </row>
    <row r="342" spans="2:5" x14ac:dyDescent="0.2">
      <c r="B342" s="18" t="s">
        <v>464</v>
      </c>
      <c r="C342" s="18" t="s">
        <v>465</v>
      </c>
      <c r="D342" s="18" t="s">
        <v>211</v>
      </c>
      <c r="E342" s="18" t="s">
        <v>466</v>
      </c>
    </row>
    <row r="343" spans="2:5" x14ac:dyDescent="0.2">
      <c r="D343" s="18" t="s">
        <v>213</v>
      </c>
      <c r="E343" s="18" t="s">
        <v>467</v>
      </c>
    </row>
    <row r="344" spans="2:5" x14ac:dyDescent="0.2">
      <c r="B344" s="18" t="s">
        <v>468</v>
      </c>
      <c r="C344" s="18" t="s">
        <v>469</v>
      </c>
      <c r="D344" s="18" t="s">
        <v>211</v>
      </c>
      <c r="E344" s="18" t="s">
        <v>470</v>
      </c>
    </row>
    <row r="345" spans="2:5" x14ac:dyDescent="0.2">
      <c r="D345" s="18" t="s">
        <v>213</v>
      </c>
      <c r="E345" s="18" t="s">
        <v>471</v>
      </c>
    </row>
    <row r="346" spans="2:5" x14ac:dyDescent="0.2">
      <c r="B346" s="18" t="s">
        <v>472</v>
      </c>
      <c r="C346" s="18" t="s">
        <v>473</v>
      </c>
      <c r="D346" s="18" t="s">
        <v>211</v>
      </c>
      <c r="E346" s="18" t="s">
        <v>54</v>
      </c>
    </row>
    <row r="347" spans="2:5" x14ac:dyDescent="0.2">
      <c r="D347" s="18" t="s">
        <v>213</v>
      </c>
      <c r="E347" s="18" t="s">
        <v>27</v>
      </c>
    </row>
    <row r="348" spans="2:5" x14ac:dyDescent="0.2">
      <c r="B348" s="18" t="s">
        <v>474</v>
      </c>
      <c r="C348" s="18" t="s">
        <v>475</v>
      </c>
      <c r="D348" s="18" t="s">
        <v>211</v>
      </c>
      <c r="E348" s="18" t="s">
        <v>54</v>
      </c>
    </row>
    <row r="349" spans="2:5" x14ac:dyDescent="0.2">
      <c r="D349" s="18" t="s">
        <v>213</v>
      </c>
      <c r="E349" s="18" t="s">
        <v>27</v>
      </c>
    </row>
    <row r="350" spans="2:5" x14ac:dyDescent="0.2">
      <c r="B350" s="18" t="s">
        <v>476</v>
      </c>
      <c r="C350" s="18" t="s">
        <v>477</v>
      </c>
      <c r="D350" s="18" t="s">
        <v>211</v>
      </c>
      <c r="E350" s="18" t="s">
        <v>54</v>
      </c>
    </row>
    <row r="351" spans="2:5" x14ac:dyDescent="0.2">
      <c r="D351" s="18" t="s">
        <v>213</v>
      </c>
      <c r="E351" s="18" t="s">
        <v>27</v>
      </c>
    </row>
    <row r="352" spans="2:5" x14ac:dyDescent="0.2">
      <c r="B352" s="18" t="s">
        <v>478</v>
      </c>
      <c r="C352" s="18" t="s">
        <v>479</v>
      </c>
      <c r="D352" s="18" t="s">
        <v>211</v>
      </c>
      <c r="E352" s="18" t="s">
        <v>466</v>
      </c>
    </row>
    <row r="353" spans="2:5" x14ac:dyDescent="0.2">
      <c r="D353" s="18" t="s">
        <v>213</v>
      </c>
      <c r="E353" s="18" t="s">
        <v>467</v>
      </c>
    </row>
    <row r="354" spans="2:5" x14ac:dyDescent="0.2">
      <c r="B354" s="18" t="s">
        <v>480</v>
      </c>
      <c r="C354" s="18" t="s">
        <v>481</v>
      </c>
      <c r="D354" s="18" t="s">
        <v>211</v>
      </c>
      <c r="E354" s="18" t="s">
        <v>482</v>
      </c>
    </row>
    <row r="355" spans="2:5" x14ac:dyDescent="0.2">
      <c r="D355" s="18" t="s">
        <v>213</v>
      </c>
      <c r="E355" s="18" t="s">
        <v>483</v>
      </c>
    </row>
    <row r="356" spans="2:5" x14ac:dyDescent="0.2">
      <c r="D356" s="18" t="s">
        <v>215</v>
      </c>
      <c r="E356" s="18" t="s">
        <v>484</v>
      </c>
    </row>
    <row r="357" spans="2:5" x14ac:dyDescent="0.2">
      <c r="B357" s="18" t="s">
        <v>485</v>
      </c>
      <c r="C357" s="18" t="s">
        <v>55</v>
      </c>
      <c r="D357" s="18" t="s">
        <v>211</v>
      </c>
      <c r="E357" s="18" t="s">
        <v>482</v>
      </c>
    </row>
    <row r="358" spans="2:5" x14ac:dyDescent="0.2">
      <c r="D358" s="18" t="s">
        <v>213</v>
      </c>
      <c r="E358" s="18" t="s">
        <v>483</v>
      </c>
    </row>
    <row r="359" spans="2:5" x14ac:dyDescent="0.2">
      <c r="B359" s="18" t="s">
        <v>486</v>
      </c>
      <c r="C359" s="18" t="s">
        <v>487</v>
      </c>
      <c r="D359" s="18" t="s">
        <v>211</v>
      </c>
      <c r="E359" s="18" t="s">
        <v>482</v>
      </c>
    </row>
    <row r="360" spans="2:5" x14ac:dyDescent="0.2">
      <c r="D360" s="18" t="s">
        <v>213</v>
      </c>
      <c r="E360" s="18" t="s">
        <v>483</v>
      </c>
    </row>
    <row r="361" spans="2:5" x14ac:dyDescent="0.2">
      <c r="D361" s="18" t="s">
        <v>215</v>
      </c>
      <c r="E361" s="18" t="s">
        <v>484</v>
      </c>
    </row>
    <row r="362" spans="2:5" x14ac:dyDescent="0.2">
      <c r="B362" s="18" t="s">
        <v>488</v>
      </c>
      <c r="C362" s="18" t="s">
        <v>489</v>
      </c>
      <c r="D362" s="18" t="s">
        <v>211</v>
      </c>
      <c r="E362" s="18" t="s">
        <v>490</v>
      </c>
    </row>
    <row r="363" spans="2:5" x14ac:dyDescent="0.2">
      <c r="D363" s="18" t="s">
        <v>213</v>
      </c>
      <c r="E363" s="18" t="s">
        <v>491</v>
      </c>
    </row>
    <row r="364" spans="2:5" x14ac:dyDescent="0.2">
      <c r="D364" s="18" t="s">
        <v>215</v>
      </c>
      <c r="E364" s="18" t="s">
        <v>492</v>
      </c>
    </row>
    <row r="365" spans="2:5" x14ac:dyDescent="0.2">
      <c r="D365" s="18" t="s">
        <v>276</v>
      </c>
      <c r="E365" s="18" t="s">
        <v>493</v>
      </c>
    </row>
    <row r="366" spans="2:5" x14ac:dyDescent="0.2">
      <c r="D366" s="18" t="s">
        <v>269</v>
      </c>
      <c r="E366" s="18" t="s">
        <v>484</v>
      </c>
    </row>
    <row r="367" spans="2:5" x14ac:dyDescent="0.2">
      <c r="B367" s="18" t="s">
        <v>494</v>
      </c>
      <c r="C367" s="18" t="s">
        <v>495</v>
      </c>
      <c r="D367" s="18" t="s">
        <v>211</v>
      </c>
      <c r="E367" s="18" t="s">
        <v>496</v>
      </c>
    </row>
    <row r="368" spans="2:5" x14ac:dyDescent="0.2">
      <c r="D368" s="18" t="s">
        <v>213</v>
      </c>
      <c r="E368" s="18" t="s">
        <v>484</v>
      </c>
    </row>
    <row r="369" spans="2:5" x14ac:dyDescent="0.2">
      <c r="B369" s="18" t="s">
        <v>497</v>
      </c>
      <c r="C369" s="18" t="s">
        <v>498</v>
      </c>
      <c r="D369" s="18" t="s">
        <v>211</v>
      </c>
      <c r="E369" s="18" t="s">
        <v>499</v>
      </c>
    </row>
    <row r="370" spans="2:5" x14ac:dyDescent="0.2">
      <c r="D370" s="18" t="s">
        <v>213</v>
      </c>
      <c r="E370" s="18" t="s">
        <v>55</v>
      </c>
    </row>
    <row r="371" spans="2:5" x14ac:dyDescent="0.2">
      <c r="D371" s="18" t="s">
        <v>215</v>
      </c>
      <c r="E371" s="18" t="s">
        <v>500</v>
      </c>
    </row>
    <row r="372" spans="2:5" x14ac:dyDescent="0.2">
      <c r="B372" s="18" t="s">
        <v>501</v>
      </c>
      <c r="C372" s="18" t="s">
        <v>502</v>
      </c>
      <c r="D372" s="18" t="s">
        <v>211</v>
      </c>
      <c r="E372" s="18" t="s">
        <v>503</v>
      </c>
    </row>
    <row r="373" spans="2:5" x14ac:dyDescent="0.2">
      <c r="D373" s="18" t="s">
        <v>213</v>
      </c>
      <c r="E373" s="18" t="s">
        <v>504</v>
      </c>
    </row>
    <row r="374" spans="2:5" x14ac:dyDescent="0.2">
      <c r="D374" s="18" t="s">
        <v>215</v>
      </c>
      <c r="E374" s="18" t="s">
        <v>484</v>
      </c>
    </row>
    <row r="375" spans="2:5" x14ac:dyDescent="0.2">
      <c r="B375" s="18" t="s">
        <v>505</v>
      </c>
      <c r="C375" s="18" t="s">
        <v>506</v>
      </c>
      <c r="D375" s="18" t="s">
        <v>211</v>
      </c>
      <c r="E375" s="18" t="s">
        <v>507</v>
      </c>
    </row>
    <row r="376" spans="2:5" x14ac:dyDescent="0.2">
      <c r="D376" s="18" t="s">
        <v>213</v>
      </c>
      <c r="E376" s="18" t="s">
        <v>55</v>
      </c>
    </row>
    <row r="377" spans="2:5" x14ac:dyDescent="0.2">
      <c r="B377" s="18" t="s">
        <v>508</v>
      </c>
      <c r="C377" s="18" t="s">
        <v>509</v>
      </c>
      <c r="D377" s="18" t="s">
        <v>211</v>
      </c>
      <c r="E377" s="18" t="s">
        <v>499</v>
      </c>
    </row>
    <row r="378" spans="2:5" x14ac:dyDescent="0.2">
      <c r="D378" s="18" t="s">
        <v>213</v>
      </c>
      <c r="E378" s="18" t="s">
        <v>55</v>
      </c>
    </row>
    <row r="379" spans="2:5" x14ac:dyDescent="0.2">
      <c r="B379" s="18" t="s">
        <v>510</v>
      </c>
      <c r="C379" s="18" t="s">
        <v>511</v>
      </c>
      <c r="D379" s="18" t="s">
        <v>211</v>
      </c>
      <c r="E379" s="18" t="s">
        <v>512</v>
      </c>
    </row>
    <row r="380" spans="2:5" x14ac:dyDescent="0.2">
      <c r="D380" s="18" t="s">
        <v>213</v>
      </c>
      <c r="E380" s="18" t="s">
        <v>55</v>
      </c>
    </row>
    <row r="381" spans="2:5" x14ac:dyDescent="0.2">
      <c r="B381" s="18" t="s">
        <v>513</v>
      </c>
      <c r="C381" s="18" t="s">
        <v>514</v>
      </c>
      <c r="D381" s="18" t="s">
        <v>211</v>
      </c>
      <c r="E381" s="18" t="s">
        <v>515</v>
      </c>
    </row>
    <row r="382" spans="2:5" x14ac:dyDescent="0.2">
      <c r="D382" s="18" t="s">
        <v>213</v>
      </c>
      <c r="E382" s="18" t="s">
        <v>516</v>
      </c>
    </row>
    <row r="383" spans="2:5" x14ac:dyDescent="0.2">
      <c r="B383" s="18" t="s">
        <v>517</v>
      </c>
      <c r="C383" s="18" t="s">
        <v>518</v>
      </c>
      <c r="D383" s="18" t="s">
        <v>211</v>
      </c>
      <c r="E383" s="18" t="s">
        <v>519</v>
      </c>
    </row>
    <row r="384" spans="2:5" x14ac:dyDescent="0.2">
      <c r="D384" s="18" t="s">
        <v>213</v>
      </c>
      <c r="E384" s="18" t="s">
        <v>520</v>
      </c>
    </row>
    <row r="385" spans="2:5" x14ac:dyDescent="0.2">
      <c r="D385" s="18" t="s">
        <v>215</v>
      </c>
      <c r="E385" s="18" t="s">
        <v>521</v>
      </c>
    </row>
    <row r="386" spans="2:5" x14ac:dyDescent="0.2">
      <c r="D386" s="18" t="s">
        <v>276</v>
      </c>
      <c r="E386" s="18" t="s">
        <v>522</v>
      </c>
    </row>
    <row r="387" spans="2:5" x14ac:dyDescent="0.2">
      <c r="D387" s="18" t="s">
        <v>269</v>
      </c>
      <c r="E387" s="18" t="s">
        <v>523</v>
      </c>
    </row>
    <row r="388" spans="2:5" x14ac:dyDescent="0.2">
      <c r="D388" s="18" t="s">
        <v>270</v>
      </c>
      <c r="E388" s="18" t="s">
        <v>524</v>
      </c>
    </row>
    <row r="389" spans="2:5" x14ac:dyDescent="0.2">
      <c r="D389" s="18" t="s">
        <v>271</v>
      </c>
      <c r="E389" s="18" t="s">
        <v>525</v>
      </c>
    </row>
    <row r="390" spans="2:5" x14ac:dyDescent="0.2">
      <c r="D390" s="18" t="s">
        <v>272</v>
      </c>
      <c r="E390" s="18" t="s">
        <v>526</v>
      </c>
    </row>
    <row r="391" spans="2:5" x14ac:dyDescent="0.2">
      <c r="D391" s="18" t="s">
        <v>290</v>
      </c>
      <c r="E391" s="18" t="s">
        <v>527</v>
      </c>
    </row>
    <row r="392" spans="2:5" x14ac:dyDescent="0.2">
      <c r="B392" s="18" t="s">
        <v>291</v>
      </c>
      <c r="C392" s="18" t="s">
        <v>528</v>
      </c>
      <c r="D392" s="18" t="s">
        <v>211</v>
      </c>
      <c r="E392" s="18" t="s">
        <v>54</v>
      </c>
    </row>
    <row r="393" spans="2:5" x14ac:dyDescent="0.2">
      <c r="D393" s="18" t="s">
        <v>213</v>
      </c>
      <c r="E393" s="18" t="s">
        <v>529</v>
      </c>
    </row>
    <row r="394" spans="2:5" x14ac:dyDescent="0.2">
      <c r="D394" s="18" t="s">
        <v>215</v>
      </c>
      <c r="E394" s="18" t="s">
        <v>32</v>
      </c>
    </row>
    <row r="395" spans="2:5" x14ac:dyDescent="0.2">
      <c r="B395" s="18" t="s">
        <v>336</v>
      </c>
      <c r="C395" s="18" t="s">
        <v>530</v>
      </c>
      <c r="D395" s="18" t="s">
        <v>211</v>
      </c>
      <c r="E395" s="18" t="s">
        <v>54</v>
      </c>
    </row>
    <row r="396" spans="2:5" x14ac:dyDescent="0.2">
      <c r="D396" s="18" t="s">
        <v>213</v>
      </c>
      <c r="E396" s="18" t="s">
        <v>531</v>
      </c>
    </row>
    <row r="397" spans="2:5" x14ac:dyDescent="0.2">
      <c r="D397" s="18" t="s">
        <v>215</v>
      </c>
      <c r="E397" s="18" t="s">
        <v>532</v>
      </c>
    </row>
    <row r="398" spans="2:5" x14ac:dyDescent="0.2">
      <c r="B398" s="18" t="s">
        <v>533</v>
      </c>
      <c r="C398" s="18" t="s">
        <v>534</v>
      </c>
      <c r="D398" s="18" t="s">
        <v>211</v>
      </c>
      <c r="E398" s="18" t="s">
        <v>54</v>
      </c>
    </row>
    <row r="399" spans="2:5" x14ac:dyDescent="0.2">
      <c r="D399" s="18" t="s">
        <v>213</v>
      </c>
      <c r="E399" s="18" t="s">
        <v>27</v>
      </c>
    </row>
    <row r="400" spans="2:5" x14ac:dyDescent="0.2">
      <c r="B400" s="18" t="s">
        <v>317</v>
      </c>
      <c r="C400" s="18" t="s">
        <v>535</v>
      </c>
      <c r="D400" s="18" t="s">
        <v>301</v>
      </c>
      <c r="E400" s="18" t="s">
        <v>405</v>
      </c>
    </row>
    <row r="401" spans="2:5" x14ac:dyDescent="0.2">
      <c r="D401" s="18" t="s">
        <v>59</v>
      </c>
      <c r="E401" s="18" t="s">
        <v>404</v>
      </c>
    </row>
    <row r="402" spans="2:5" x14ac:dyDescent="0.2">
      <c r="B402" s="18" t="s">
        <v>546</v>
      </c>
      <c r="C402" s="18" t="s">
        <v>536</v>
      </c>
      <c r="D402" s="18" t="s">
        <v>301</v>
      </c>
      <c r="E402" s="18" t="s">
        <v>405</v>
      </c>
    </row>
    <row r="403" spans="2:5" x14ac:dyDescent="0.2">
      <c r="D403" s="18" t="s">
        <v>59</v>
      </c>
      <c r="E403" s="18" t="s">
        <v>404</v>
      </c>
    </row>
    <row r="404" spans="2:5" x14ac:dyDescent="0.2">
      <c r="B404" s="18" t="s">
        <v>547</v>
      </c>
      <c r="C404" s="18" t="s">
        <v>537</v>
      </c>
      <c r="D404" s="18" t="s">
        <v>301</v>
      </c>
      <c r="E404" s="18" t="s">
        <v>405</v>
      </c>
    </row>
    <row r="405" spans="2:5" x14ac:dyDescent="0.2">
      <c r="D405" s="18" t="s">
        <v>59</v>
      </c>
      <c r="E405" s="18" t="s">
        <v>404</v>
      </c>
    </row>
    <row r="406" spans="2:5" x14ac:dyDescent="0.2">
      <c r="B406" s="18" t="s">
        <v>548</v>
      </c>
      <c r="C406" s="18" t="s">
        <v>538</v>
      </c>
      <c r="D406" s="18" t="s">
        <v>301</v>
      </c>
      <c r="E406" s="18" t="s">
        <v>405</v>
      </c>
    </row>
    <row r="407" spans="2:5" x14ac:dyDescent="0.2">
      <c r="D407" s="18" t="s">
        <v>59</v>
      </c>
      <c r="E407" s="18" t="s">
        <v>404</v>
      </c>
    </row>
    <row r="408" spans="2:5" x14ac:dyDescent="0.2">
      <c r="B408" s="18" t="s">
        <v>549</v>
      </c>
      <c r="C408" s="18" t="s">
        <v>539</v>
      </c>
      <c r="D408" s="18" t="s">
        <v>301</v>
      </c>
      <c r="E408" s="18" t="s">
        <v>405</v>
      </c>
    </row>
    <row r="409" spans="2:5" x14ac:dyDescent="0.2">
      <c r="D409" s="18" t="s">
        <v>59</v>
      </c>
      <c r="E409" s="18" t="s">
        <v>404</v>
      </c>
    </row>
    <row r="410" spans="2:5" x14ac:dyDescent="0.2">
      <c r="B410" s="18" t="s">
        <v>550</v>
      </c>
      <c r="C410" s="18" t="s">
        <v>540</v>
      </c>
      <c r="D410" s="18" t="s">
        <v>301</v>
      </c>
      <c r="E410" s="18" t="s">
        <v>405</v>
      </c>
    </row>
    <row r="411" spans="2:5" x14ac:dyDescent="0.2">
      <c r="D411" s="18" t="s">
        <v>59</v>
      </c>
      <c r="E411" s="18" t="s">
        <v>404</v>
      </c>
    </row>
    <row r="412" spans="2:5" x14ac:dyDescent="0.2">
      <c r="B412" s="18" t="s">
        <v>551</v>
      </c>
      <c r="C412" s="18" t="s">
        <v>541</v>
      </c>
      <c r="D412" s="18" t="s">
        <v>301</v>
      </c>
      <c r="E412" s="18" t="s">
        <v>405</v>
      </c>
    </row>
    <row r="413" spans="2:5" x14ac:dyDescent="0.2">
      <c r="D413" s="18" t="s">
        <v>59</v>
      </c>
      <c r="E413" s="18" t="s">
        <v>404</v>
      </c>
    </row>
    <row r="414" spans="2:5" x14ac:dyDescent="0.2">
      <c r="B414" s="18" t="s">
        <v>552</v>
      </c>
      <c r="C414" s="18" t="s">
        <v>542</v>
      </c>
      <c r="D414" s="18" t="s">
        <v>301</v>
      </c>
      <c r="E414" s="18" t="s">
        <v>405</v>
      </c>
    </row>
    <row r="415" spans="2:5" x14ac:dyDescent="0.2">
      <c r="D415" s="18" t="s">
        <v>59</v>
      </c>
      <c r="E415" s="18" t="s">
        <v>404</v>
      </c>
    </row>
    <row r="416" spans="2:5" x14ac:dyDescent="0.2">
      <c r="B416" s="18" t="s">
        <v>553</v>
      </c>
      <c r="C416" s="18" t="s">
        <v>543</v>
      </c>
      <c r="D416" s="18" t="s">
        <v>301</v>
      </c>
      <c r="E416" s="18" t="s">
        <v>405</v>
      </c>
    </row>
    <row r="417" spans="2:5" x14ac:dyDescent="0.2">
      <c r="D417" s="18" t="s">
        <v>59</v>
      </c>
      <c r="E417" s="18" t="s">
        <v>404</v>
      </c>
    </row>
    <row r="418" spans="2:5" x14ac:dyDescent="0.2">
      <c r="B418" s="18" t="s">
        <v>554</v>
      </c>
      <c r="C418" s="18" t="s">
        <v>544</v>
      </c>
      <c r="D418" s="18" t="s">
        <v>211</v>
      </c>
      <c r="E418" s="18" t="s">
        <v>423</v>
      </c>
    </row>
    <row r="419" spans="2:5" x14ac:dyDescent="0.2">
      <c r="D419" s="18" t="s">
        <v>213</v>
      </c>
      <c r="E419" s="18" t="s">
        <v>424</v>
      </c>
    </row>
    <row r="420" spans="2:5" x14ac:dyDescent="0.2">
      <c r="D420" s="18" t="s">
        <v>312</v>
      </c>
      <c r="E420" s="18" t="s">
        <v>425</v>
      </c>
    </row>
    <row r="421" spans="2:5" x14ac:dyDescent="0.2">
      <c r="B421" s="18" t="s">
        <v>555</v>
      </c>
      <c r="C421" s="18" t="s">
        <v>545</v>
      </c>
      <c r="D421" s="18" t="s">
        <v>211</v>
      </c>
      <c r="E421" s="18" t="s">
        <v>423</v>
      </c>
    </row>
    <row r="422" spans="2:5" x14ac:dyDescent="0.2">
      <c r="D422" s="18" t="s">
        <v>213</v>
      </c>
      <c r="E422" s="18" t="s">
        <v>424</v>
      </c>
    </row>
    <row r="423" spans="2:5" x14ac:dyDescent="0.2">
      <c r="D423" s="18" t="s">
        <v>312</v>
      </c>
      <c r="E423" s="18" t="s">
        <v>425</v>
      </c>
    </row>
  </sheetData>
  <autoFilter ref="A1:E213" xr:uid="{DC3AB11F-1590-4E59-AC56-8F7A730ECCCC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Param to dB</vt:lpstr>
      <vt:lpstr>Commands</vt:lpstr>
      <vt:lpstr>System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2026-01-10T18:45:27Z</dcterms:created>
  <dcterms:modified xsi:type="dcterms:W3CDTF">2026-01-10T22:21:50Z</dcterms:modified>
</cp:coreProperties>
</file>